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231"/>
  <workbookPr codeName="Questa_cartella_di_lavoro" defaultThemeVersion="166925"/>
  <mc:AlternateContent xmlns:mc="http://schemas.openxmlformats.org/markup-compatibility/2006">
    <mc:Choice Requires="x15">
      <x15ac:absPath xmlns:x15ac="http://schemas.microsoft.com/office/spreadsheetml/2010/11/ac" url="C:\Users\rc023264\Desktop\Manuale Audit\Aggiornamento ottobre 2025\"/>
    </mc:Choice>
  </mc:AlternateContent>
  <xr:revisionPtr revIDLastSave="0" documentId="8_{7AA03706-85B0-4019-AB80-91218DC38DD6}" xr6:coauthVersionLast="47" xr6:coauthVersionMax="47" xr10:uidLastSave="{00000000-0000-0000-0000-000000000000}"/>
  <bookViews>
    <workbookView xWindow="-120" yWindow="-120" windowWidth="29040" windowHeight="15720" firstSheet="1" activeTab="8" xr2:uid="{00000000-000D-0000-FFFF-FFFF00000000}"/>
  </bookViews>
  <sheets>
    <sheet name="INFO" sheetId="1" state="hidden" r:id="rId1"/>
    <sheet name="Copertina" sheetId="8" r:id="rId2"/>
    <sheet name="Anagrafica" sheetId="13" r:id="rId3"/>
    <sheet name="Indice" sheetId="20" r:id="rId4"/>
    <sheet name="Selezione operazione e bene" sheetId="21" r:id="rId5"/>
    <sheet name="Checklist" sheetId="7" r:id="rId6"/>
    <sheet name="Adempimenti per l'operazione" sheetId="14" r:id="rId7"/>
    <sheet name="Conclusioni" sheetId="19" r:id="rId8"/>
    <sheet name="Conflitto d'interessi" sheetId="15" r:id="rId9"/>
    <sheet name="DNSH e aspetti ambientali" sheetId="18" r:id="rId10"/>
    <sheet name="Riepilogo finanziario" sheetId="16" r:id="rId11"/>
    <sheet name="Riepilogo procedure" sheetId="17" r:id="rId12"/>
  </sheets>
  <definedNames>
    <definedName name="_Toc202340421" localSheetId="2">Anagrafica!$A$15</definedName>
    <definedName name="_Toc202340421" localSheetId="3">Indice!#REF!</definedName>
    <definedName name="_Toc202340422" localSheetId="2">Anagrafica!$A$23</definedName>
    <definedName name="_Toc202340422" localSheetId="3">Indice!#REF!</definedName>
    <definedName name="_xlnm.Print_Area" localSheetId="6">'Adempimenti per l''operazione'!$A$1:$G$27</definedName>
    <definedName name="_xlnm.Print_Area" localSheetId="2">Anagrafica!$A$1:$J$105</definedName>
    <definedName name="_xlnm.Print_Area" localSheetId="7">Conclusioni!$A$1:$G$15</definedName>
    <definedName name="_xlnm.Print_Area" localSheetId="8">'Conflitto d''interessi'!$A$1:$G$10</definedName>
    <definedName name="_xlnm.Print_Area" localSheetId="1">Copertina!$A$1:$I$50</definedName>
    <definedName name="_xlnm.Print_Area" localSheetId="9">'DNSH e aspetti ambientali'!$A$1:$G$11</definedName>
    <definedName name="_xlnm.Print_Area" localSheetId="3">Indice!$A$1:$B$58</definedName>
    <definedName name="_xlnm.Print_Area" localSheetId="4">'Selezione operazione e bene'!$A$1:$G$42</definedName>
    <definedName name="_xlnm.Print_Titles" localSheetId="6">'Adempimenti per l''operazione'!$1:$1</definedName>
    <definedName name="_xlnm.Print_Titles" localSheetId="7">Conclusioni!$1:$1</definedName>
    <definedName name="_xlnm.Print_Titles" localSheetId="4">'Selezione operazione e bene'!$1:$1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32" i="13" l="1"/>
  <c r="B35" i="13"/>
  <c r="A39" i="13"/>
  <c r="A47" i="13"/>
  <c r="B65" i="13"/>
  <c r="B66" i="13" s="1"/>
  <c r="B67" i="13" s="1"/>
  <c r="B68" i="13" s="1"/>
  <c r="B69" i="13" s="1"/>
  <c r="B70" i="13" s="1"/>
  <c r="B71" i="13" s="1"/>
  <c r="B72" i="13" s="1"/>
  <c r="B73" i="13" s="1"/>
  <c r="B74" i="13" s="1"/>
  <c r="B75" i="13" s="1"/>
  <c r="B76" i="13" s="1"/>
  <c r="B77" i="13" s="1"/>
  <c r="B78" i="13" s="1"/>
  <c r="B79" i="13" s="1"/>
  <c r="B80" i="13" s="1"/>
  <c r="B81" i="13" s="1"/>
  <c r="B82" i="13" s="1"/>
  <c r="B83" i="13" s="1"/>
  <c r="B84" i="13" s="1"/>
  <c r="B85" i="13" s="1"/>
  <c r="B86" i="13" s="1"/>
  <c r="B87" i="13" s="1"/>
  <c r="F64" i="13" s="1"/>
  <c r="F65" i="13" s="1"/>
  <c r="F66" i="13" s="1"/>
  <c r="F67" i="13" s="1"/>
  <c r="F68" i="13" s="1"/>
  <c r="F69" i="13" s="1"/>
  <c r="F70" i="13" s="1"/>
  <c r="F71" i="13" s="1"/>
  <c r="F72" i="13" s="1"/>
  <c r="F73" i="13" s="1"/>
  <c r="F74" i="13" s="1"/>
  <c r="F75" i="13" s="1"/>
  <c r="F76" i="13" s="1"/>
  <c r="F77" i="13" s="1"/>
  <c r="F78" i="13" s="1"/>
  <c r="F79" i="13" s="1"/>
  <c r="F80" i="13" s="1"/>
  <c r="F81" i="13" s="1"/>
  <c r="F82" i="13" s="1"/>
  <c r="F83" i="13" s="1"/>
  <c r="F84" i="13" s="1"/>
  <c r="F85" i="13" s="1"/>
  <c r="F86" i="13" s="1"/>
  <c r="F87" i="13" s="1"/>
  <c r="B89" i="13"/>
</calcChain>
</file>

<file path=xl/sharedStrings.xml><?xml version="1.0" encoding="utf-8"?>
<sst xmlns="http://schemas.openxmlformats.org/spreadsheetml/2006/main" count="599" uniqueCount="473">
  <si>
    <t>versione</t>
  </si>
  <si>
    <t>Testo</t>
  </si>
  <si>
    <t>Indicazione</t>
  </si>
  <si>
    <t>idChecklist</t>
  </si>
  <si>
    <t>Riferimento normativo</t>
  </si>
  <si>
    <t>1</t>
  </si>
  <si>
    <t>1719</t>
  </si>
  <si>
    <t>2</t>
  </si>
  <si>
    <t>3</t>
  </si>
  <si>
    <t>4</t>
  </si>
  <si>
    <t>5</t>
  </si>
  <si>
    <t>6</t>
  </si>
  <si>
    <t>7</t>
  </si>
  <si>
    <t>8</t>
  </si>
  <si>
    <t>9</t>
  </si>
  <si>
    <t>10</t>
  </si>
  <si>
    <t>11</t>
  </si>
  <si>
    <t>12</t>
  </si>
  <si>
    <t>13</t>
  </si>
  <si>
    <t>14</t>
  </si>
  <si>
    <t>15</t>
  </si>
  <si>
    <t>16</t>
  </si>
  <si>
    <t>17</t>
  </si>
  <si>
    <t>18</t>
  </si>
  <si>
    <t>19</t>
  </si>
  <si>
    <t>20</t>
  </si>
  <si>
    <t>Descrizione delle Procedure dell'AdG e  Manuale dell'AdG</t>
  </si>
  <si>
    <t>La Convenzione è conforme all'Avviso a quanto previsto nella Descrizione delle Procedure dell'AdG e/o nel Manuale dell'AdG?</t>
  </si>
  <si>
    <t>La Convenzione riporta il CUP?</t>
  </si>
  <si>
    <t>L'Ente risulta in regola con gli obblighi fiscali, assistenziali e previdenziali previsti dalla normativa vigente?</t>
  </si>
  <si>
    <t>Sono stati presentati ricorsi?</t>
  </si>
  <si>
    <t>Sono stati emessi provvedimenti di autotutela da parte dell'Amministrazione?</t>
  </si>
  <si>
    <t>Fase attuativa</t>
  </si>
  <si>
    <t>Spese ammissibili e pagamento</t>
  </si>
  <si>
    <t>Le voci di costo e le tipologie di spesa sono coerenti con quelle previste nella Convenzione?</t>
  </si>
  <si>
    <t>In caso di spese attribuibili all'operazione pro quota, il calcolo è corretto e adeguatamente documentato?</t>
  </si>
  <si>
    <t>Le spese sostenute sono derivanti da atti giuridicamente vincolanti da cui risultano chiaramente l’oggetto della prestazione o della fornitura ed il relativo importo, ed il riferimento al progetto ammesso a finanziamento, con l’indicazione del CUP?</t>
  </si>
  <si>
    <t>Sono stati rispettati i termini per la realizzazione dell'intervento previsti nella Convenzione?</t>
  </si>
  <si>
    <t xml:space="preserve">La somma complessiva degli importi della documentazione giustificativa di spesa corrisponde con l’ammontare totale rendicontato per l’operazione?  </t>
  </si>
  <si>
    <t>Le modalità di pagamento sono coerenti con quanto previsto dalla Convenzione?</t>
  </si>
  <si>
    <t>Il trattamento delle imposte e di eventuali oneri accessori è stato corretto?</t>
  </si>
  <si>
    <t xml:space="preserve">I beni/servizi riportati nelle fatture sono quelli previsti dalla Convenzione con l'AdG? </t>
  </si>
  <si>
    <t xml:space="preserve">Le condizioni e le modalità per il pagamento sono coerenti con la Convenzione con l'Amministrazione? </t>
  </si>
  <si>
    <t xml:space="preserve">L'AdG/soggetto competente ha verificato l'assenza di cumulo tra il contributo richiesto ed altri contributi pubblici? </t>
  </si>
  <si>
    <t>È stata verificata la corrispondenza delle attività realizzate e in corso di realizzazione e delle risorse umane utilizzate/che si intende utilizzare con quanto stabilito nel progetto approvato e nella Convenzione per la realizzazione delle attività oggetto di affidamento?</t>
  </si>
  <si>
    <t>art. 4 comma 2 D.lgs. 175/2016 e ss.mm.ii.</t>
  </si>
  <si>
    <t>È presente una Convenzione che disciplina i rapporti tra l'Amministrazione aggiudicatrice/Ente aggiudicatore  e l'Ente in house?</t>
  </si>
  <si>
    <t>Sono stati emanati Sentenze, Ordini o Decreti da parte del Giudice che incidano sulla regolarità della procedura e/o sull'attuazione dell'operazione e relativa ammissibilità della spesa?
(Acquisire informazioni sullo stato di eventuali procedure giudiziarie)</t>
  </si>
  <si>
    <t>Documenti esaminati</t>
  </si>
  <si>
    <t>art. 73, comma 3, Reg. (UE) 2021/1060
Descrizione delle Procedure dell'AdG e Manuale dell'AdG</t>
  </si>
  <si>
    <t>L'Autorità di Gestione del Programma è stata tempestivamente informata del ricorso e dei relativi effetti sul regolare svolgimento della procedura?</t>
  </si>
  <si>
    <t>art. 73, comma 2, lett. d), Reg. (UE) n. 2021/1060</t>
  </si>
  <si>
    <t>In caso l'operazione includa Opzioni di Semplificazione dei Costi ex art. 94, Reg. (UE) n. 2021/1060, alcuni punti di controllo potrebbero risultare non applicabili o potrebbero necessitare di adattamento. Si rinvia alla Checklist dedicata alle Opzioni di Semplificazione dei Costi.
Si rinvia altresì alle pertinenti Checklist, ove applicabili (es. appalti, personale, ecc.)</t>
  </si>
  <si>
    <t xml:space="preserve">L'affidamento ad un Ente in House rispetta quanto previsto dall'art. 12, comma 1 della direttiva 24/2014 della CE, ovvero:
- l’amministrazione aggiudicatrice esercita sulla persona giuridica di cui trattasi un controllo analogo a quello da essa esercitato sui propri servizi;
- oltre l’80 % delle attività della persona giuridica controllata sono effettuate nello svolgimento dei compiti ad essa affidati dall’amministrazione aggiudicatrice controllante o da altre persone giuridiche controllate dall’amministrazione aggiudicatrice di cui trattasi;
- nella persona giuridica controllata non vi è alcuna partecipazione diretta di capitali privati, ad eccezione di forme di partecipazione di capitali privati che non comportano controllo o potere di veto, prescritte dalle disposizioni legislative nazionali, in conformità dei trattati, che non esercitano un’influenza determinante sulla persona giuridica controllata.
</t>
  </si>
  <si>
    <t>Si ritiene che un’amministrazione aggiudicatrice eserciti su una persona giuridica un controllo analogo a quello esercitato sui propri servizi ai sensi della lettera a) del comma 1, art. 12 della direttiva 24/2014 CE qualora essa eserciti un’influenza determinante sia sugli obiettivi strategici che sulle decisioni significative della persona giuridica controllata. Tale con trollo può anche essere esercitato da una persona giuridica diversa, a sua volta controllata allo stesso modo dall’amministrazione aggiudicatrice.</t>
  </si>
  <si>
    <t>Le amministrazioni aggiudicatrici esercitano su una persona giuridica un controllo congiunto quando sono soddisfatte tutte le seguenti condizioni:
i) gli organi decisionali della persona giuridica controllata sono composti da rappresentanti di tutte le amministrazioni aggiudicatrici partecipanti. Singoli rappresentanti possono rappresentare varie o tutte le amministrazioni aggiudicatrici partecipanti;
ii) tali amministrazioni aggiudicatrici sono in grado di esercitare congiuntamente un’influenza determinante sugli obiettivi strategici e sulle decisioni significative di detta persona giuridica; 
iii) la persona giuridica controllata non persegue interessi contrari a quelli delle amministrazioni aggiudicatrici controllanti.</t>
  </si>
  <si>
    <t>Nel caso in cui l' Ente in House, sulla base di quanto stabilito nella convenzione e comunque per la realizzazione di una parte minoritaria dell'importo complessivo dell'operazione, ricorre a soggetti terzi è rispettata la normativa nazionale e comunitaria in materia di appalti ?</t>
  </si>
  <si>
    <t xml:space="preserve">Si rinvia alle pertinenti Checklist Opere pubbliche e Appalti Beni e Servizi </t>
  </si>
  <si>
    <t>Nel caso in cui l'Ente in House si sia avvalso della collaborazione di peronale interno e/o esterno, è stata rispettata la normativa nazionale e comunitaria di riferimento?</t>
  </si>
  <si>
    <t>Si rinvia alla pertinente Checklist personale interno ed esterno e missioni</t>
  </si>
  <si>
    <t xml:space="preserve"> La Convenzione sottoscritta tra l'Amministrazione aggiudicatrice/Ente aggiudicatore e l'Ente in House  definisce:
• oggetto con puntuale descrizione delle attività affidate, delle modalità di svolgimento con indicazione di standard di qualità;
• modalità di monitoraggio, rendicontazione e controllo;
• disciplina dei rapporti con  l'Amministrazione aggiudicatrice/Ente aggiudicatore , individuazione della struttura gestionale del progetto, durata del progetto; 
• determinazione di un equo corrispettivo commisurato alla durata del progetto, all'impegno delle risorse professionali coinvolte in termini di giorni/uomo, ai costi gestionali diretti e indiretti, oltre l’IVA.</t>
  </si>
  <si>
    <t xml:space="preserve">Nel caso in cui la gestione e/o controllo di tali operazioni sia stata delegata all'OI è stata verificata:
- la corretta procedura di assegnazione delle risorse all'Organismo Intermedio;
- la corrispondenza tra le finalità del Programma Operativo e la Convenzione stipulata con l'Organismo Intermedio;
- l'esistenza di un adeguato sistema di comunicazione tra l'Ufficio Competente per le Operazioni e l'Organismo Intermedio;
- l'effettiva sorveglianza sulle funzioni delegate all'Organismo Intermedio da parte dellAdG, in coerenza con il Sistema di Gestione e Controllo del Programma ?
</t>
  </si>
  <si>
    <t>La spesa rientra tra le tipologie di spese ammissibili ai sensi della normativa nazionale e comunitaria?</t>
  </si>
  <si>
    <t xml:space="preserve">Art. 63, Reg. (UE) 2021/1060
DPR n. 22 del 5-02-2018 in quanto compatibile con i regolamenti 2021-2027
</t>
  </si>
  <si>
    <t>Regolarità rispetto alla tempistica della presentazione delle Relazioni periodiche di avanzamento attività</t>
  </si>
  <si>
    <t>È stata verificata la coerenza delle attività espletetate, con quanto previsto nella Convenzione e relativo progetto esecutivo, Relazioni sull'attuazione,  SAL, documenti giustificativi di spesa e rispetto a quanto previsto dallo stato di avanzamento del progetto?</t>
  </si>
  <si>
    <t>Collaudo finale del progetto</t>
  </si>
  <si>
    <t>Ha avuto esito positivo?</t>
  </si>
  <si>
    <t>Rispetto degli obblighi di pubblicità</t>
  </si>
  <si>
    <t xml:space="preserve">Le domande di rimborso, compresa la domanda di rimborso del saldo, riguardano spese effettivamente sostenute per il raggiungimento degli obiettivi progettuali ? </t>
  </si>
  <si>
    <t>I costi ammissibili sono accompagnati da prove documentarie chiare, specifiche e aggiornate?</t>
  </si>
  <si>
    <t>Le spese rispettano i limiti e i massimali per l'operazione, ove previsti?</t>
  </si>
  <si>
    <t>Sono stati rispettati i termini per l'ammissibilità delle spese previsti dalla procedura di affidamento e dall'operazione?</t>
  </si>
  <si>
    <t>E' stato verificato che, qualora il costo di un'operazione non sia superiore a euro 200.000,00 e non costituisca un aiuto di Stato, il contributo fornito al beneficiario assume la forma di costi unitari, somme forfettarie o tassi forfettari, salvo le eccezioni previste dall'Art. 53 paragrafo 2 comma 2 del Reg. (UE) 2021/1060?
In tal caso, qualora si ricorre al finanziamento a tasso forfettario, sono rimborsate solo le categorie di costi cui si applica il tasso forfettario a norma del paragrafo 1, lettera a) dell'art. 53 paragrafo 1 lettera a) del Reg. (UE) 2021/1060?</t>
  </si>
  <si>
    <t>Art. 53 paragrafi 1 e 2 del Reg. (UE) 2021/1060</t>
  </si>
  <si>
    <t>Nel caso in cui i costi da rimborsare ricadano nelle ipotesi dell’articolo 53, paragrafo 1, lettere b), c) e d), sono state rispettate le condizioni per il rimborso della spesa al beneficiario?</t>
  </si>
  <si>
    <t xml:space="preserve">Art. 53 paragrafi 1, 2  e 3 del Reg. (UE) 2021/1060
</t>
  </si>
  <si>
    <t>La valutazione del presente punto di controllo deve prevedere la preventiva compilazione dell'apposita checklist "Opzioni di Semplificazione dei costi". Se la verifica della metodologia di semplificazione dei costi interessata sia già stata eseguita in precedenti audit, la stessa non deve essere nuovamente eseguita e si può considerare l'esito dei precedenti controlli.</t>
  </si>
  <si>
    <t>Le spese dichiarate dall' Ente in House trovano corrispondenza con le scritture contabili?</t>
  </si>
  <si>
    <t>Le Relazioni periodiche sono state trasmesse al beneficiario (nel caso di operazioni a regia) o all'AdG (nel caso di operazioni a titolarità) nei termini specificati dalla Convenzione siglata con l'Ente in house?</t>
  </si>
  <si>
    <t>È stato verificato il corretto avanzamento e/o il completamento del progetto/attività oggetto del cofinanziamento, in linea con la documentazione presentata dall' Ente in House a supporto della rendicontazione e della richiesta di rimborso?</t>
  </si>
  <si>
    <t xml:space="preserve">Corrispondenza tra gli importi certificati e quelli risultanti nelle scritture contabili </t>
  </si>
  <si>
    <t>Attuazione dell'intervento dell' Ente in House</t>
  </si>
  <si>
    <t>Realizzazione fisica e finanziaria dell'intervento dell'Ente in House</t>
  </si>
  <si>
    <t>Le spese sono state sostenute in relazione all'intervento selezionato e ammesso a finanziamento a valere sul Programma?</t>
  </si>
  <si>
    <t>Vi è coerenza tra operazione, relazione sull'attuazione e documentazione di spesa?</t>
  </si>
  <si>
    <t>Le fatture o documenti contabili di valore probatorio equivalente sono stati annullati con un timbro recante una dicitura da cui si rilevi l'importo del cofinanziamento a valere sul Programma e il pertinente Fondo o analoga dicitura è inclusa nelle fatture elettroniche?</t>
  </si>
  <si>
    <t>La Commissione raccomanda di non limitarsi ad una risposta affermativa o negativa al PdC ma invita a lasciare traccia del lavoro svolto. A tal proposito, nel suo “Reflection Paper on Audit documentation - Good practices from and for auditors” consiglia di inserire in nota i documenti verificati a supporto della risposta data, ad esempio il controllo su CIG e CUP, l’invito a presentare offerte, ed eventuali autodichiarazioni rilasciate dal beneficiario (la Commissione sottolinea come le autodichiarazioni rilasciate dai beneficiari finali, dovrebbero sempre essere prese in considerazione sebbene, per quanto possibile, non senza ulteriori controlli incrociati in particolare quando si parla di autodichiarazioni rilasciate da piccole/medie imprese). 
La Commissione raccomanda inoltre un controllo sui sistemi informatici dei Fondi  o di altri organismi/banche dati nazionali (eventualmente basati sul rischio), riguardanti gli attuali e i precedenti periodi di programmazione e sottolinea come il controllo preventivo della posizione del beneficiario sul sistema ARACHNE rappresenti una buona prassi (ad esempio una valutazione del beneficiario in base al n. di operazioni degli ultimi anni, della dimensione dell’impresa, degli indicatori di solvibilità e rischio di frode). 
L’AdA in base al proprio giudizio professionale può comunque decidere, nel caso in cui non si possa escludere con altre prove l’eventuale doppio finanziamento, di disporre un controllo sulla contabilità del beneficiario esaminando prove e registrazioni estrapolate dal sistema contabile del beneficiario relative a rimborsi e pagamenti precedenti nell'ambito della stessa operazione (valutare questa possibilità caso per caso essendo un controllo particolarmente invasivo).</t>
  </si>
  <si>
    <t>La documentazione giustificativa di spesa è completa?</t>
  </si>
  <si>
    <t>Nel caso in cui un' Amministrazione aggiudicatrice che non eserciti su una persona giuridica di diritto privato o pubblico un controllo di cu ial punto precedente, ha aggiudicato un appalto pubblico a tale persona giuridica con affidamento diretto quando solo nel caso in cui soddisfatte tutte le seguenti condizioni:
- l’amministrazione aggiudicatrice esercita congiuntamente con altre amministrazioni aggiudicatrici un controllo sulla persona giuridica di cui trattasi analogo a quello da esse esercitato sui propri servizi;
-  oltre l’80 % delle attività di tale persona giuridica sono effettuate nello svolgimento dei compiti ad essa affidati dalle amministrazioni aggiudicatrici controllanti o da altre persone giuridiche controllate dalle amministrazioni aggiudicatrici di
cui trattasi;
- nella persona giuridica controllata non vi è alcuna partecipazione diretta di capitali privati, ad eccezione di forme di partecipazione di capitali privati che non comportano controllo o potere di veto prescritte dalle disposizioni legislative nazionali, in conformità dei trattati, che non esercitano un’influenza determinante sulla persona giuridica controllata.</t>
  </si>
  <si>
    <t>L'Amministrazione aggiudicatrice/Ente aggiudicatore ha costituito la società in House nel rispetto dell'art. 4 comma 2  del D.lgs. 175/2016?</t>
  </si>
  <si>
    <t>L'Ente in House ha come oggetto sociale esclusivo una o più delle attività di cui alle lettere dell'art. 4 comma 2 del D.lgs. 175/2016?</t>
  </si>
  <si>
    <t>L’Ente in House ha provveduto a fornire un Progetto di servizio che descriva l'oggetto e il valore della prestazione richiesta dall'amministrazione aggiudicatrice/Ente aggiudicatore?</t>
  </si>
  <si>
    <t>L'AdG/OI si è accertata che l'Ente in House abbia la capacità amministrativa, finanziaria e operativa per soddisfare le condizioni di cui al punto precedente prima dell'approvazione dell'operazione?</t>
  </si>
  <si>
    <t>Sono stati previsti dei dispositivi adeguati per la corretta determinazione delle spese effettivamente imputabili all’incarico svolto in House?</t>
  </si>
  <si>
    <t>Il rapporto corrente fra Amministrazione aggiudicatrice e l'Ente in House è strutturato in modo da escludere che l'Ente in House tragga un utile diretto dall'operazione?</t>
  </si>
  <si>
    <t>L'Ente in House ha ricevuto un documento contenente le condizioni per il sostegno relative all'operazione, compresi i requisiti specifici concernenti i prodotti o servizi da fornire nell'ambito dell'operazione, il piano finanziario e il termine per l'esecuzione, nonché i requisiti riguardanti l'informazione, la comunicazione e la visibilità?
(Verificare anche che l'Ente sia stato informato sugli obblighi di contabilità separata o codifica contabile; rispetto della normativa sull'ammissibilità della spesa; monitoraggio.)</t>
  </si>
  <si>
    <t>Le eventuali variazioni al Progetto di servizio, sono state approvate dall’Amministrazione aggiudicatrice?</t>
  </si>
  <si>
    <t>In presenza di un ritardo nell’esecuzione delle operazione rispetto al calendario iniziale, tale ritardo rientra nei limiti consentiti dalla Convenzione con l'AdG o è stata richiesta e concessa apposita proroga?</t>
  </si>
  <si>
    <t>Gli output di Progetto sono stati realizzati nei modi e nei tempi previsti dal Piano autorizzato (Relazioni periodiche delle attività, Relazione finale, eventuali altri prodotti/elaborati, rispetto della tempistica, dichiarazione di chiusura)?</t>
  </si>
  <si>
    <t>E' presente un collaudo finale del Progetto e contiene gli elementi essenziali?</t>
  </si>
  <si>
    <t>Sono rispettati gli obblighi di pubblicità inerenti al contributo del Programma al Progetto (es. logo Programma, codice e titolo del progetto sugli output di progetto)?</t>
  </si>
  <si>
    <t>Il Progetto realizzato ha raggiunto gli obiettivi prefissati dalla convenzione stipulata?</t>
  </si>
  <si>
    <t xml:space="preserve">Sul sistema informativo è stata correttamente inserita tutta la documentazione prevista per la rilevazione dei target di Progetto conformi all'indicatore di output?  </t>
  </si>
  <si>
    <t>Sono stati valorizzati gli indicatori previsti e pertinenti per il tipo di Progetto?</t>
  </si>
  <si>
    <t xml:space="preserve">E' stata riscontrata l'efficacia della realizzazione fisica dell'intervento  nonché la qualità delle iniziative poste in essere dal Beneficiario? </t>
  </si>
  <si>
    <t>L' Ente in House ha fornito fornito le informazioni sul conto corrente dedicato alle attività previste dalla Convenzione?</t>
  </si>
  <si>
    <t xml:space="preserve">Fase </t>
  </si>
  <si>
    <t>Rettifica Finanziaria Si/No</t>
  </si>
  <si>
    <t xml:space="preserve">Esito </t>
  </si>
  <si>
    <t xml:space="preserve">Procedura di affidamento </t>
  </si>
  <si>
    <t>Sezione 1</t>
  </si>
  <si>
    <t>Sezione 2</t>
  </si>
  <si>
    <t>Sezione 3</t>
  </si>
  <si>
    <t>Sezione 4</t>
  </si>
  <si>
    <t>Sezione 5</t>
  </si>
  <si>
    <t>Sezione 6</t>
  </si>
  <si>
    <t xml:space="preserve"> </t>
  </si>
  <si>
    <t>CHECKLIST AFFIDAMENTI AD ENTI IN HOUSE</t>
  </si>
  <si>
    <t>Firma</t>
  </si>
  <si>
    <t>Nominativo</t>
  </si>
  <si>
    <t>Data</t>
  </si>
  <si>
    <t>Approvazione 
dell'Autorità di Audit:</t>
  </si>
  <si>
    <t>Controllato da:</t>
  </si>
  <si>
    <t>Compilato da:</t>
  </si>
  <si>
    <t>Checklist composta dal seguente numero di pagine:</t>
  </si>
  <si>
    <t>Importo ammissibile riscontrato dall'auditor</t>
  </si>
  <si>
    <t>Negativo</t>
  </si>
  <si>
    <t>Parzialmente Positivo</t>
  </si>
  <si>
    <t>Positivo</t>
  </si>
  <si>
    <t>Conclusione complessiva dell'audit:</t>
  </si>
  <si>
    <t>Operazione CUP</t>
  </si>
  <si>
    <t>Riepilogo dei Punti di controllo la cui valutazione è risultata negativa</t>
  </si>
  <si>
    <t>CONCLUSIONI</t>
  </si>
  <si>
    <t>Nominativi dei referenti presenti:</t>
  </si>
  <si>
    <t xml:space="preserve">Data: </t>
  </si>
  <si>
    <t>Data dell'audit in loco e soggetti presenti</t>
  </si>
  <si>
    <t>Nominativi dei referenti:</t>
  </si>
  <si>
    <t xml:space="preserve">Altro: </t>
  </si>
  <si>
    <t>Organismo con Funzione Contabile:</t>
  </si>
  <si>
    <t xml:space="preserve">Organismo Intermedio: </t>
  </si>
  <si>
    <t xml:space="preserve">Autorità di Gestione: </t>
  </si>
  <si>
    <t>Data dell'audit documentale e soggetti coinvolti</t>
  </si>
  <si>
    <t>Incaricati dell'audit</t>
  </si>
  <si>
    <t>AUDIT</t>
  </si>
  <si>
    <t>Importo finale</t>
  </si>
  <si>
    <t>Importo varianti</t>
  </si>
  <si>
    <t>Importo aggiudicato</t>
  </si>
  <si>
    <t>Importo a base d'asta</t>
  </si>
  <si>
    <t>Dotazione finanziaria dell'operazione</t>
  </si>
  <si>
    <t>Altre informazioni finanziarie</t>
  </si>
  <si>
    <t>Cofinanziamento regionale</t>
  </si>
  <si>
    <t>Cofinanziamento nazionale</t>
  </si>
  <si>
    <t>Quota UE</t>
  </si>
  <si>
    <t>IMPORTO TOTALE</t>
  </si>
  <si>
    <t>Importo certificato nel periodo contabile di riferimento e campionato</t>
  </si>
  <si>
    <t>Costo ammesso a finanziamento</t>
  </si>
  <si>
    <t>Ripartizione per fonte di finanziamento</t>
  </si>
  <si>
    <t>Importo controllato</t>
  </si>
  <si>
    <t>Importo certificato in precedenti periodi contabili</t>
  </si>
  <si>
    <t>del contributo concesso</t>
  </si>
  <si>
    <t xml:space="preserve">pari al </t>
  </si>
  <si>
    <t>Contributo totale liquidato</t>
  </si>
  <si>
    <t>DATI FINANZIARI</t>
  </si>
  <si>
    <t>Luogo archiviazione della Documentazione:</t>
  </si>
  <si>
    <t>Contatti</t>
  </si>
  <si>
    <t>Rappresentante legale</t>
  </si>
  <si>
    <t>Sede legale</t>
  </si>
  <si>
    <t>Codice fiscale</t>
  </si>
  <si>
    <t>Ragione sociale</t>
  </si>
  <si>
    <t>Beneficiario</t>
  </si>
  <si>
    <t>DATI IDENTIFICATIVI DEL BENEFICIARIO E UBICAZIONE DELLA DOCUMENTAZIONE</t>
  </si>
  <si>
    <t>Conclusa</t>
  </si>
  <si>
    <t>In corso</t>
  </si>
  <si>
    <t>Stato dell’operazione</t>
  </si>
  <si>
    <t>Luogo di realizzazione dell’operazione/progetto</t>
  </si>
  <si>
    <t>Indicatori di output associati all'operazione</t>
  </si>
  <si>
    <t>Azione</t>
  </si>
  <si>
    <t>Obiettivo specifico</t>
  </si>
  <si>
    <t xml:space="preserve">Priorità </t>
  </si>
  <si>
    <t>Codice locale</t>
  </si>
  <si>
    <t>CUP</t>
  </si>
  <si>
    <t>Titolo del Progetto</t>
  </si>
  <si>
    <t>DATI IDENTIFICATIVI DELL'OPERAZIONE/PROGETTO</t>
  </si>
  <si>
    <t>SCHEDA ANAGRAFICA</t>
  </si>
  <si>
    <t>Periodo contabile di riferimento ____________________</t>
  </si>
  <si>
    <t>AUTORITA' DI AUDIT: ___________________________________</t>
  </si>
  <si>
    <t>PROGRAMMA  _________________________ (CCI: _______________________)</t>
  </si>
  <si>
    <t>AMMINISTRAZIONE _________________</t>
  </si>
  <si>
    <t>Art. 49 paragrafi 3, 4 e 5 del Reg. (UE) 2021/1060</t>
  </si>
  <si>
    <t>L'operazione selezionata è stata inserita nell'elenco delle operazioni selezionate con le relative informazioni nel rispetto delle norme previste ?</t>
  </si>
  <si>
    <t>Art. 73 paragrafo 5 del Reg. (UE) 2021/1060</t>
  </si>
  <si>
    <t>Se è stata selezionata un'operazione di importanza strategica, entro un mese dall'atto formale di selezione l'AdG ha informato la Commissione Europea fornendo tutte le informazioni pertinenti a tale operazione?</t>
  </si>
  <si>
    <t>La fidejussione deve essere presente in caso di richieste di anticipi su appalti di lavori o su aiuti.
Normalmente è richiesta solo se beneficiario è un privato ma va verificato se nel bando/avviso è prevista una forma di garanzia anche in caso di enti pubblici (es. Università) per i quali potrebbe essere richiesto quale forma di garanzia un accantonamento in bilancio.</t>
  </si>
  <si>
    <t>(Se pertinente) La fideiussione o altra garanzia, (laddove pertinente), presentata dal Beneficiario garantisce l’importo richiesto secondo quanto stabilito dall'AdG?
 E' stata emessa da un Istituto abilitato?
(Verificare la presenza dell'Istituto nell'elenco della Banca d'Italia o nell'elenco IVASS delle compagnie assicuratrici.)</t>
  </si>
  <si>
    <t>Riportare nel verbale di sopralluogo la dichiarazione degli interessati circa l'eventuale assenza di ricorsi</t>
  </si>
  <si>
    <t>Nel caso di ricorsi è stata correttamente applicata la procedura per la loro risoluzione?</t>
  </si>
  <si>
    <t>Art. 63 paragrafo 6 del Reg. (UE) n. 2021/1060
Art. 20 paragrafo 1 lettera b) del Reg. (UE) 2021/1060</t>
  </si>
  <si>
    <t>L'operazione selezionata rispetta la condizione di non essere materialmente completata o pienamenta attuata prima che sia stata presentata la domanda di finanziamento a titolo del programma, a prescindere dal fatto che tutti i relativi pagamenti siano stati effettuati o meno? In caso contrario, ,ciò è consentito solo in base a una decisione della Commissione, in risposta a circostanze eccezionali o inconsuete, ai sensi dell'art. 20 paragrafo 1 lettera b) del Reg. (UE) 2021/1060?</t>
  </si>
  <si>
    <t>Il Beneficiario ha fornito le informazioni sul conto corrente dedicato all'operazione?</t>
  </si>
  <si>
    <t>SIGECO e Manuale delle procedure AdG</t>
  </si>
  <si>
    <t>La Convenzione  con il Beneficiario è conforme all'Avviso e a quanto previsto nella Descrizione delle Procedure dell'AdG e/o nel Manuale dell'AdG/OI (es. eventuale format)?</t>
  </si>
  <si>
    <t>Art. 73 paragrafo 3 del  Reg. (UE) n. 2021/1060</t>
  </si>
  <si>
    <t>Il Beneficiario ha ricevuto un documento (Convenzione o altro) che specifica tutte le condizioni per il sostegno a ciascuna operazione, comprese le prescrizioni specifiche riguardanti i prodotti o servizi da fornire, il piano di finanziamento, il termine di esecuzione e, se del caso, il metodo da applicare per determinare i costi dell’operazione e le condizioni di erogazione del sostegno?</t>
  </si>
  <si>
    <t xml:space="preserve">Verificare il rispetto dei requisiti soggettivi previsti dall' Avviso/Bando/Programma per la selezione dei beneficiari. </t>
  </si>
  <si>
    <t xml:space="preserve">Il Beneficiario dell'operazione oggetto di audit è un soggetto esistente e realmente operante? E' quello indicato nella Convenzione o nell'Atto formale di selezione? 
</t>
  </si>
  <si>
    <t>SIGECO e Manuale delle procedure AdG/OI</t>
  </si>
  <si>
    <t>L'effettiva procedura di selezione realizzata è conforme alle modalità previste, nonché con la Descrizione delle Procedure dell'AdG e il Manuale dell'AdG/OI?</t>
  </si>
  <si>
    <t>12.7</t>
  </si>
  <si>
    <t>l'AdG/OI ha provveduto ad adottare la graduatoria delle candidature ammesse ed escluse con atto formale? 
Tali graduatorie, inclusi i motivi dell'esclusione, sono state pubblicate nelle modalità previste?</t>
  </si>
  <si>
    <t>12.6</t>
  </si>
  <si>
    <t>i criteri di selezione delle operazioni inclusi nell'Avviso sono stati effettivamente applicati dalla/e Commissione/i di valutazione?</t>
  </si>
  <si>
    <t>12.5</t>
  </si>
  <si>
    <t>è stata costituita un'apposita Commissione di valutazione delle domande? I verbali della Commissioni sono corretti da un punto di vista formale ?</t>
  </si>
  <si>
    <t>12.4</t>
  </si>
  <si>
    <t>Lex specialis</t>
  </si>
  <si>
    <t>la candidatura del Beneficiario dell'operazione oggetto di audit è stata effettuata attraverso la compilazione dei formulari/moduli previsti? Comprende tutte le informazioni richieste dall'avviso? E' pervenuta nei termini?</t>
  </si>
  <si>
    <t>12.3</t>
  </si>
  <si>
    <t>L'avviso richiede ai potenziali beneficiari tutte le informazioni che consentano di applicare i criteri di selezione prestabiliti per l'operazione e le condizioni di cui ai precedenti punti 3.1-3.10?</t>
  </si>
  <si>
    <t>12.2</t>
  </si>
  <si>
    <t>L'avviso è stato pubblicato correttamente secondo le norme/procedure di riferimento?</t>
  </si>
  <si>
    <t>12.1</t>
  </si>
  <si>
    <t xml:space="preserve">L'avviso di selezione delle operazioni, emesso dall'AdG/OI, </t>
  </si>
  <si>
    <t>Nel caso di Avviso:</t>
  </si>
  <si>
    <t xml:space="preserve">art. 49 Reg. (UE) n. 2021/1060
Descrizione delle Procedure dell'AdG e  Manuale dell'AdG
</t>
  </si>
  <si>
    <t>Sono stati rispettati gli obblighi di pubblicità della procedura (Avviso, Accordo interistituzionale, etc.)?</t>
  </si>
  <si>
    <t>In caso di risposta positiva, si rimanda all'apposita Checklist sugli Aiuti di Stato. Altrimenti valorizzare "Non applicabile"</t>
  </si>
  <si>
    <t>L'operazione sottoposta a verifica presenta elementi riconducibili alla fattispecie degli Aiuti di Stato?</t>
  </si>
  <si>
    <t>Verificare quali sono le procedure che l'AdG/OI ha attivato per evitare il rischio di doppio finanziamento.
Verificare che su tutti gli atti siano riportati il Programma, il CUP, il nome del progetto la fonte di finanziamento</t>
  </si>
  <si>
    <t>Sono stati adottati gli atti necessari ad assicurare l'assenza di doppio finanziamento?</t>
  </si>
  <si>
    <t>Specificare estremi dell'atto
Indicare in nota i capitoli di bilancio di entrata e di uscita.</t>
  </si>
  <si>
    <t xml:space="preserve">L'AdG/OI ha adottato l'impegno di spesa? Le risorse assegnate sono imputate al pertinente capitolo del bilancio dell'Amministrazione ?
</t>
  </si>
  <si>
    <t xml:space="preserve">L'operazione è stata selezionata a valere sul Programma con atto formale?
</t>
  </si>
  <si>
    <t>- In caso di presenza certa o sospetta di conflitto di interesse, il soggetto interessato si è astenuto dal partecipare alla procedura di selezione?</t>
  </si>
  <si>
    <t>6.3</t>
  </si>
  <si>
    <t>- Attestazione da parte dell'AdG/OI di aver eseguito apposita verifica, almeno a campione, della veridicità delle predette dichiarazioni attraverso l'utilizzo degli appositi sistemi (ARACHNE, PIAF, Opencoesione, ecc.) e conseguente verifica da parte dell'AdA della correttezza di tale attestazione mediante utilizzo degli stessi sistemi</t>
  </si>
  <si>
    <t>6.2</t>
  </si>
  <si>
    <t xml:space="preserve">- Acquisizione delle dichiarazioni di assenza di conflitti di interesse da parte di tutti i soggetti coinvolti nella procedura di selezione </t>
  </si>
  <si>
    <t>6.1</t>
  </si>
  <si>
    <t>Sono state adottate dall'AdG/OI che ha attuato la procedura di selezione delle operazioni tutte le misure per evitare ipotesi di conflitto di interessi nello svolgimento di tale procedura, in particolare:</t>
  </si>
  <si>
    <t>Per rispondere a tale punto di controllo, si prega di compilare l'apposito foglio "DNSH e aspetti ambientali"</t>
  </si>
  <si>
    <t>Nota esplicativa EGESIF_21-0025-00 del 27/09/2021</t>
  </si>
  <si>
    <t>In fase di selezione è stato verificato il rispetto dei principi di sviluppo sostenibile e del principio DNSH?</t>
  </si>
  <si>
    <t>Art. 73 paragrafo 2 del  Reg. (UE) n. 2021/1060</t>
  </si>
  <si>
    <t xml:space="preserve">Le condizioni riportate nei precedenti punti 3.1-3.10, garantite dall'Autorità di Gestione/Organismo intermedio che ha operato la selezione, sussistono effettivamente per l'operazione oggetto di controllo?
</t>
  </si>
  <si>
    <t>Art. 73 paragrafo 2 lett. i) del  Reg. (UE) n. 2021/1060</t>
  </si>
  <si>
    <t xml:space="preserve">- ha garantito che le operazioni selezionate non siano direttamente oggetto di un parere motivato della Commissione per infrazione a norma dell’articolo 258 TFUE che metta a rischio la legittimità e regolarità delle spese o l’esecuzione delle operazioni?
</t>
  </si>
  <si>
    <t>3.8</t>
  </si>
  <si>
    <t>Art. 73 paragrafo 2 lett. h) del  Reg. (UE) n. 2021/1060</t>
  </si>
  <si>
    <t>- ha garantito che nelle operazioni non rientrino attività che erano parte di un’operazione oggetto di delocalizzazione in conformità dell’articolo 66 o che costituirebbero trasferimento di un’attività produttiva in conformità dell’articolo 65, paragrafo 1, lettera a);</t>
  </si>
  <si>
    <t>3.7</t>
  </si>
  <si>
    <t>Art. 73 paragrafo 2 lett. g) del  Reg. (UE) n. 2021/1060</t>
  </si>
  <si>
    <t>- ha garantito che le operazioni selezionate rientrino nell’ambito di applicazione del fondo interessato e siano attribuite a una tipologia di intervento?</t>
  </si>
  <si>
    <t>3.6</t>
  </si>
  <si>
    <t>Art. 73 paragrafo 2 lett. f) del  Reg. (UE) n. 2021/1060</t>
  </si>
  <si>
    <t>- ha verificato che, ove le operazioni siano cominciate prima della presentazione di una domanda di finanziamento all’autorità di gestione, sia stato osservato il diritto applicabile?</t>
  </si>
  <si>
    <t>3.5</t>
  </si>
  <si>
    <t>Art. 73 paragrafo 2 lett. d) del  Reg. (UE) n. 2021/1060</t>
  </si>
  <si>
    <t>- ha verificato che il beneficiario disponga delle risorse e dei meccanismi finanziari necessari a coprire i costi di gestione e di manutenzione per le operazioni che comportano investimenti in infrastrutture o investimenti produttivi, in modo da garantirne la sostenibilità finanziaria?</t>
  </si>
  <si>
    <t>3.4</t>
  </si>
  <si>
    <t>Art. 73 paragrafo 2 lett. c) del  Reg. (UE) n. 2021/1060</t>
  </si>
  <si>
    <t>- ha garantito che le operazioni selezionate presentino il miglior rapporto tra l’importo del sostegno, le attività intraprese e il conseguimento degli obiettivi?</t>
  </si>
  <si>
    <t>3.3.</t>
  </si>
  <si>
    <t>Art. 73 paragrafo 2 lett. b) del  Reg. (UE) n. 2021/1060</t>
  </si>
  <si>
    <t>- ha garantito che le operazioni selezionate che rientrano nel campo di applicazione di una condizione abilitante siano coerenti con le corrispondenti strategie e con i documenti di programmazione redatti per il soddisfacimento di tale condizione abilitante?</t>
  </si>
  <si>
    <t>3.2</t>
  </si>
  <si>
    <t>Art. 73 paragrafo 2 lett. a) del  Reg. (UE) n. 2021/1060</t>
  </si>
  <si>
    <t>- ha garantito che le operazioni selezionate siano conformi al programma, ivi compresa la loro coerenza con le pertinenti strategie alla base del programma, e forniscano un contributo efficace al conseguimento degli obiettivi specifici del programma?</t>
  </si>
  <si>
    <t>3.1</t>
  </si>
  <si>
    <t xml:space="preserve">Nel selezionare le operazioni, l'AdG/OI: </t>
  </si>
  <si>
    <t xml:space="preserve">Art. 73 paragrafo 1 Reg. (UE) n. 2021/1060
</t>
  </si>
  <si>
    <t>I criteri e le procedure di selezione dell'AdG/OI sono non discriminatori e trasparenti, garantiscono l’accessibilità per le persone con disabilità, garantiscono la parità di genere e tiene conto della Carta dei diritti fondamentali dell’Unione europea, del principio dello sviluppo sostenibile e della politica dell’Unione in materia ambientale in conformità dell’articolo 11 e dell’articolo 191, paragrafo 1, TFUE)</t>
  </si>
  <si>
    <t>Indicare in nota eventuali verbali o altri documenti in cui l'AdG/OI ha dato evidenza della coerenza dell'operazione rispetto ai criteri di selezione approvati dal Comitato di Sorveglianza.</t>
  </si>
  <si>
    <t>Art. 40 Reg. (UE) n. 2021/2060</t>
  </si>
  <si>
    <t xml:space="preserve">L'operazione è coerente con i Criteri di selezione approvati dal Comitato di Sorveglianza e, nel caso di operazione a regia, con l'Avviso ? E' stata selezionata seguendo le procedure previste dall'AdG/OI?
</t>
  </si>
  <si>
    <t xml:space="preserve">ATTENZIONE: nel caso in cui si dovessero verificare anomalie tali da comportare l'erroneità riguardo la procedura di scelta dell'operazione e del beneficiario ciò comporta l'inamissibilità del finanziamento nella sua interezza. </t>
  </si>
  <si>
    <t>Selezione dell'operazione</t>
  </si>
  <si>
    <t>Output fisico (Verifiche che dovrebbero essere svolte in loco)</t>
  </si>
  <si>
    <t>I beni e servizi previsti sono stati forniti?</t>
  </si>
  <si>
    <t>Reg(UE) 2021/1060 art. 74</t>
  </si>
  <si>
    <t>I beni/servizi forniti, considerando eventuali variazioni del progetto stesso, sono coerenti con:
- il Programma Operativo
- l'Avviso, se pertinente
- quanto previsto nella Convenzione con l'Amministrazione e nel contratto con l'aggiudicatario
- le Relazioni sull'attuazione
- la documentazione di spesa</t>
  </si>
  <si>
    <t>I numeri di matricola dei beni finanziati corrispondono a quanto indicato nelle fatture?</t>
  </si>
  <si>
    <t>DPR n. 633/72
D.Lgs. 20 febbraio 2004, n. 52 in attuazione della direttiva 2001/115/CE</t>
  </si>
  <si>
    <t>Per le fatture carenti della specifica è possibile richiedere una  dichiarazione  del fornitore con la descrizione dell’oggetto della fornitura della fattura attestante che i beni e gli importi indicati corrispondono a quanto effettivamente fornito e che la specifica è parte integrante della fattura medesima. Per i macchinari, gli impianti ed  attrezzature dovranno essere specificate le caratteristiche, la marca, il modello, l’articolo, il numero di matricola o il numero di serie e devono essere fornite dichiarazione di conformità CE  e certificato di origine</t>
  </si>
  <si>
    <t>Sono state rispettate le responsabilità in capo ai Beneficiari in base all'art. 50 del Reg. (UE) 2021/1060 in materia di trasparenza dell'attuazione dei fondi e comunicazione sul Programma?</t>
  </si>
  <si>
    <t>Reg(UE) 2021/1060 art. 50</t>
  </si>
  <si>
    <t>Inserire nel fascicolo di progetto eventuale documentazione fotografica pertinente.</t>
  </si>
  <si>
    <t>Con riferimento all'operazione, l'AdG ha adempiuto a quantro previsto dall'art. 49, paragrafi 3 e 4 del Reg. (UE) 2021/1060 in materia di trasparenza dell'attuazione dei fondi e comunicazione sul Programma?</t>
  </si>
  <si>
    <t>Reg(UE) 2021/1060 art. 49 paragrafi 3 e 4</t>
  </si>
  <si>
    <t>Sono stati rispettati i termini per la realizzazione dell'intervento previsti dal bando/Avviso, dall'operazione e dal contratto di attuazione?</t>
  </si>
  <si>
    <t>Reg(UE) 2021/1060 art. 74 paragrafo 3</t>
  </si>
  <si>
    <t>Dati di monitoraggio e indicatori di output</t>
  </si>
  <si>
    <t xml:space="preserve">I dati inseriti sul sistema informativo per l’operazione oggetto di audit, compresi gli indicatori di output, sono accurati, completi, e con riferimento agli indicatori, misurati correttamente e corrispondenti all'effettivo stato di avanzamento  riscontrato?   
E' rispettata  la normativa nazionale e comunitaria in materia di privacy ?     </t>
  </si>
  <si>
    <t>Reg(UE) 2021/1060 art. 69 e art. 72 paragrafo 1 lettera e) e Allegato XVII del RDC
D.Lgs. 196/2003 
GDPR 2016/679</t>
  </si>
  <si>
    <t>Verificare a campione alcuni dati di monitoraggio presenti sul sistema informativo e la loro rispondenza allo stato effettivo di avanzamento dell'operazione. Indicare in nota eventuale documentazione esaminata a comprova dei valori.
Verificare che gli indicatori di output associati all'operazione rientrino tra quelli previsti dal PO, che l'unità di misura sia corretta e che siano correttamente indicati nella documentazione relativa all'operazione (es. atto di ammissione a finanziamento, scheda progetto, relazioni, …</t>
  </si>
  <si>
    <t>Sono stati effettuati controlli da parte dell'AdG sui dati relativi agli indicatori di output associati all'operazione? Sono stati formalizzati?</t>
  </si>
  <si>
    <t>Indicare in nota la struttura che ha effettuato il controllo e la documentazione in cui è stato formalizzato.</t>
  </si>
  <si>
    <t>Attuazione dell'operazione</t>
  </si>
  <si>
    <t>In caso siano state proposte dal Beneficiario variazioni all'intervento ammesso a finanziamento:
- tali variazioni erano consentite? 
- tali variazioni sono state autorizzate dall’AdG?</t>
  </si>
  <si>
    <t xml:space="preserve">Gli obiettivi stabiliti per il progetto sono stati raggiunti? </t>
  </si>
  <si>
    <t>Reg(UE) 2021/1060  art. 72 paragrafo 1 lettera e) 
Programma, avviso, Convenzione tra AdG/OI, contratto di attuazione</t>
  </si>
  <si>
    <t xml:space="preserve">L'operazione rispetta i principi di pari opportunità e non discriminazione?
</t>
  </si>
  <si>
    <t>Art. 9 paragrafi 2 e 3  del Reg(UE) 2021/1060</t>
  </si>
  <si>
    <t>L'operazione, ove previsto per il tipo di azione cui appartiene, rispetta il principio DNSH?
In caso di condizioni o forme di mitigazione previste per assicurare il rispetto al principio DNSH, le stesse sono state poste in essere?</t>
  </si>
  <si>
    <t>Art. 9 paragrafo 4  del Reg(UE) 2021/1060</t>
  </si>
  <si>
    <t xml:space="preserve">L'operazione rispetta la normativa nazionale applicabile?
</t>
  </si>
  <si>
    <t>Codice degli appalti, normativa settoriale/regionale</t>
  </si>
  <si>
    <t>Eventuali reclami presentati dal Beneficiario sono stati gestiti in conformità alla Descrizione delle Procedure dell'AdG ?</t>
  </si>
  <si>
    <t xml:space="preserve">Descrizione delle Procedure dell'AdG </t>
  </si>
  <si>
    <t>Pista di controllo</t>
  </si>
  <si>
    <t>È stata predisposta e osservata una pista di controllo applicabile all'operazione? 
Tutti i documenti necessari per garantire una pista di controllo adeguata sono presenti e correttamente conservati?
È possibile riconciliare i dati pertinenti l'operazione, a ogni livello della pista di controllo (e in particolare  tra spese effettivamente sostenute dal Beneficiario, Domanda di rimborso, Attestazione di spesa e Domanda di pagamento)?</t>
  </si>
  <si>
    <t>art. 69 paragrafo 6 del Reg. (UE) 2021/1060
Allegato XIII del Reg. (UE) 2021/1060
Descrizione delle Procedure dell'AdG e AdC</t>
  </si>
  <si>
    <t>Tale sezione potrà essere se del caso adattata con punti di controllo adeguati alle specifiche procedure previste dall'Amministrazione e/o sostituita da altri strumenti di cui le Autorità di Audit sono già dotate, salva l'importanza della verifica degli aspetti richiamati in questa Sezione.</t>
  </si>
  <si>
    <t xml:space="preserve">La documentazione inerente l'operazione, ivi inclusa la documentazione relativa alle verifiche effettuate, è inserita sul sistema informativo? </t>
  </si>
  <si>
    <t>art. 69 paragrafo 8 del Reg. (UE) 2021/1060
Allegato XIV del Reg. (UE) 2021/1060
Descrizione delle Procedure dell'AdG e AdC</t>
  </si>
  <si>
    <t>Verifiche a cura di AdG e altri Organismi di controllo</t>
  </si>
  <si>
    <t>Le verifiche di gestione documentali e in loco sono state svolte in conformità alla Descrizione delle Procedure dell'AdG e al Manuale dell'AdG?
(Acquisire le relative Checklist)</t>
  </si>
  <si>
    <t xml:space="preserve">Art. 74 paragrafo 1 lettera a) e paragrafi 2 e 3 del Reg. (UE) 2021/1060
Descrizione delle Procedure dell'AdG
</t>
  </si>
  <si>
    <t xml:space="preserve">Se dalle verifiche di gestione e/o da da eventuali altri controlli sono emerse irregolarità, le spese sono state considerate inammissibili e sono state adottate misure correttive? </t>
  </si>
  <si>
    <t>Articolo 103 del Reg. (UE) 2021/1060
Descrizione delle Procedure dell'AdG</t>
  </si>
  <si>
    <t>All'esito dell'attuazione delle  misure e procedure antifrode, sono emersi sospetti di frode (o frodi)? Tali eventuali casi sono stati correttamente comunicati e corretti?</t>
  </si>
  <si>
    <t xml:space="preserve">Art. 74 paragrafo 1 lettera c) del Reg. (UE) 2021/1060
Descrizione delle Procedure dell'AdG
</t>
  </si>
  <si>
    <t>Riportale nel verbale di sopralluogo la dichiarazione degli interessati circa la mancata rilevazione di casi di sospette frodi (o frodi).</t>
  </si>
  <si>
    <t>In caso di audit svolti dai Servizi della Commissione Europea, dalla Corte dei conti o di controlli/indagini svolti da altri Organismi di controllo sull'operazione in questione, se sono emerse irregolarità sono state adottate misure correttive richieste?</t>
  </si>
  <si>
    <t>La spesa ammissibile è stata correttamente inserita nella domanda di pagamento alla Commissione Europea?</t>
  </si>
  <si>
    <t>Art. 91 del Reg. (UE) 2021/1060</t>
  </si>
  <si>
    <t>Indicare in nota la dichiarazione di spesa e la domanda di pagamento in cui l'operazione è stata inserita</t>
  </si>
  <si>
    <t>conflitto d'interessi</t>
  </si>
  <si>
    <t>L'AdG/OI e il Beneficiario si sono dotati di un codice di condotta in materia di conflitto d'interessi ?</t>
  </si>
  <si>
    <t>art. 61 del Regolamento 1046/2018 (EURATOM)
comunicazione 121/2021 della CE “Orientamenti sulla prevenzione e sulla gestione dei conflitti d’interessi a norma del regolamento finanziario”</t>
  </si>
  <si>
    <t>L'allegato alla Decisione UE 3452/2019 final del 14.5.2019 che stabilisce le linee guida per determinare le rettifiche finanziarie da applicare alle spese finanziate dall’Unione per il mancato rispetto delle norme in materia di appalti pubblici, al punto 21 determina una rettifica del 100% nei casi in cui è stato individuato un conflitto di interessi non divulgato o attenuato inadeguatamente, conformemente all'articolo 24 della direttiva 2014/24/UE (o all'articolo 35 della direttiva 2014/23/UE o all'articolo 42 della direttiva 2014/25/UE), e l'offerente interessato è riuscito ad ottenere l'aggiudicazione dell'appalto/degli appalti in questione.</t>
  </si>
  <si>
    <t>Ai Beneficiari è stata fornita un'infomrativa sul conflitto d'interessi ?</t>
  </si>
  <si>
    <t>I soggetti dell’AdG/OI coinvolti nella gestione e nei controlli di primo livello (compresi i membri di commissione di valutazione), i soggetti erogatori di aiuti (compresi i membri di commissione di valutazione),i beneficiari etutti i soggetti intervenuti con compiti funzionali nella fase aggiudicativa o esecutiva (compresi i soggetti attuatori) dell’operazione hanno rilasciato, ai sensi del DPR 445/2000,  una dichiarazione d'assenza di conflitto d'interessi e, se del caso un’autodichiarazione relativa agli interessi passati (relativa almeno agli ultimi 5 anni)?</t>
  </si>
  <si>
    <t>Nel caso di appalti le autodichiarazioni devono essere riferite a RUP, peronale a supporto del RUP, membri della commissione giudicatrice, procggettista, collaudatore, direttore dei lavori e direttore dell'esecuzione.</t>
  </si>
  <si>
    <t>Le autodichiarazioni sono complete e prevedono:
• un chiaro riferimento ai compiti assegnati in relazione all’operazione; 
• il nome completo del firmatario, la data di nascita, la posizione nell’organizzazione e le funzioni dettagliate;
• la data della firma;
• l'indicazione degli eventuali interessi percepiti o che potrebbero essere percepiti da parte del firmatario come in conflitto con il finanziamento dell’operazione e/o se si trova in una situazione di conflitto d’interessi legato all’attuazione dell’operazione;
• se vi sono circostanze (compresi gli interessi) a causa delle quali potrebbe trovarsi in una situazione di conflitto d’interessi nel prossimo futuro; 
• che il firmatario segnalerà immediatamente ogni possibile conflitto d’interessi qualora si verifichino circostanze che possano condurre a una tale conclusione?</t>
  </si>
  <si>
    <t>Nel caso in cui l'operazione sia stato  oggetto di controllo di primo livello, l'AdG ha eseguito un controllo a campione sulle autodichiarazioni attraverso la consultazioni di apposite piattaforme e banche dati (ARACHNE, PIAF, opencoesione etc.)?</t>
  </si>
  <si>
    <t>Nel caso in cui il progetto non sia stato oggetto di precedenti controlli, si è proceduto alla verifica, su base campionaria, delle autodichiarazioni attraverso la consultazione delle apposite piattaforme e banche dati (ARACHNE, PIAF, opencoesione etc.)?</t>
  </si>
  <si>
    <t>L'AdA nel corso del controllo ha prestato particolare attenzione e riscontrato la presenza di uno o più dei seguenti indicatori di rischio:
- l’assenza di una dichiarazione di conflitto d’interessi, qualora questa sia obbligatoria o richiesta;
- un membro del personale dell’amministrazione aggiudicatrice, prima di entrare a far parte di quest’ultima, abbia lavorato per un’impresa che potrebbe presentare un’offerta in una gara che tale membro del personale deve preparare;
- un membro del personale dell’amministrazione aggiudicatrice ha familiari stretti impiegati in un’impresa che potrebbe presentare un’offerta in una gara;
- la modifica delle condizioni del contratto concluso tra il beneficiario e il soggetto attuatore;
- l’esistenza di relazioni o di un rapporto di conoscenza tra il beneficiario e il personale dell’AdG/OI o tra il beneficiario finale e i contraenti;
- il fatto che il beneficiario e il soggetto attuatore (o subcontraente) condividano uffici o locali o abbiano lo stesso indirizzo o una denominazione sociale simile determinando un’interdipendenza economica;
- i membri della commissione di valutazione non possiedono le competenze tecniche necessarie per valutare le offerte presentate e sono guidati da un’unica persona;
- uno o più membri del comitato di esperti che valuta i progetti occupano una posizione di livello elevato in una delle entità che presentano un progetto per ottenere un finanziamento;
- gli elementi soggettivi sono sovrarappresentati nel sistema dei criteri o nella valutazione di un’offerta; 
- il capitolato d’oneri presenta molte similitudini con il prodotto o i servizi offerti dall’aggiudicatario, in particolare quando include una serie di requisiti molto specifici che pochissimi offerenti potrebbero soddisfare; 
- l’importo stimato o l’importo massimo del contratto non è comunicato nei documenti di gara accessibili al pubblico (è registrato solo a livello interno), ma l’offerta è molto vicina a tale importo stabilito internamente (ad esempio presenta una differenza dell’1-2%); 
- l’entità beneficiaria è stata creata immediatamente prima della presentazione della domanda di sovvenzione; 
- vi sono pochi candidati, o meno candidati del previsto, per un invito a presentare proposte o offerte; 
- la stessa impresa si aggiudica ripetutamente appalti consecutivi; 
- la cattiva esecuzione del contratto non comporta l’applicazione di sanzioni o l’esclusione del contraente o prestatore di servizi dall’aggiudicazione di ulteriori appalti?</t>
  </si>
  <si>
    <t xml:space="preserve">Si fa presente che la presenza di uno o più indicatori di rischio non implica di per sé l'esistenza di un conflitto d'interessi. </t>
  </si>
  <si>
    <t>Nel caso di risposta affermativa alla precedente domanda l'AdA ha effettuato ulteriori verifiche al fine di escludere la presenza di un conflitto d'interessi ?</t>
  </si>
  <si>
    <t>Riepilogo Finanziario</t>
  </si>
  <si>
    <r>
      <rPr>
        <b/>
        <sz val="11"/>
        <color theme="1"/>
        <rFont val="Calibri"/>
        <family val="2"/>
        <scheme val="minor"/>
      </rPr>
      <t>Somme rendicontate dal beneficiari</t>
    </r>
    <r>
      <rPr>
        <sz val="11"/>
        <color theme="1"/>
        <rFont val="Calibri"/>
        <family val="2"/>
        <scheme val="minor"/>
      </rPr>
      <t xml:space="preserve">o </t>
    </r>
  </si>
  <si>
    <t>CUP:</t>
  </si>
  <si>
    <t>N.</t>
  </si>
  <si>
    <t xml:space="preserve">Categoria di spesa </t>
  </si>
  <si>
    <t>DOCUMENTI GIUSTIFICATIVI DELLE SPESE</t>
  </si>
  <si>
    <t xml:space="preserve">ESTREMI PAGAMENTI BENEFICIARIO </t>
  </si>
  <si>
    <t xml:space="preserve">IMPORTI AMMESSI </t>
  </si>
  <si>
    <t>IMPORTI NON AMMESSI</t>
  </si>
  <si>
    <t>CIG</t>
  </si>
  <si>
    <t xml:space="preserve">EMITTENTE </t>
  </si>
  <si>
    <t>TIPO</t>
  </si>
  <si>
    <t xml:space="preserve">N. </t>
  </si>
  <si>
    <t xml:space="preserve">DATA </t>
  </si>
  <si>
    <t xml:space="preserve">IMPORTO NETTO </t>
  </si>
  <si>
    <t xml:space="preserve">IMPORTO IVA </t>
  </si>
  <si>
    <t xml:space="preserve">MANDATO </t>
  </si>
  <si>
    <t>DATA</t>
  </si>
  <si>
    <t>QUIETANZA
SI/NO</t>
  </si>
  <si>
    <t>DATA QUIETANZA</t>
  </si>
  <si>
    <t>Atto di
verifica della
rendicontazi
one da parte
di ADG/OI</t>
  </si>
  <si>
    <t>Importo
rendicontato
validato da
ADG/OI</t>
  </si>
  <si>
    <t>Importo
rendicontato da ADC</t>
  </si>
  <si>
    <t>Importo
rendicontato
validato da ADA</t>
  </si>
  <si>
    <t>Importo rendicontato non ammesso dall'AdA</t>
  </si>
  <si>
    <t>Motivazioni</t>
  </si>
  <si>
    <t>SOMME PAGATE DALL'ADG/OI</t>
  </si>
  <si>
    <t>Atti di liquidazione</t>
  </si>
  <si>
    <t>Data e atto relativi
alle spese
rendicontate</t>
  </si>
  <si>
    <t>Importo pagato</t>
  </si>
  <si>
    <t>Mandato N.</t>
  </si>
  <si>
    <t xml:space="preserve">Data emissione </t>
  </si>
  <si>
    <t>Quietanza 
Si/No</t>
  </si>
  <si>
    <t xml:space="preserve">Data Quietanza </t>
  </si>
  <si>
    <t>Determina di
liquidazione n. XX
del gg/mm/aaaa</t>
  </si>
  <si>
    <t>XXXX,XX</t>
  </si>
  <si>
    <t>YY</t>
  </si>
  <si>
    <t>gg/mm/aaaa</t>
  </si>
  <si>
    <t>SI</t>
  </si>
  <si>
    <t>TOTALI</t>
  </si>
  <si>
    <t>Operazione:</t>
  </si>
  <si>
    <t>Importo progetto:</t>
  </si>
  <si>
    <t>Beneficiario:</t>
  </si>
  <si>
    <t>Checklist beneficiario compilate (Allegati da 10.A a 10.E):</t>
  </si>
  <si>
    <t>CIG (se appalto) o altro codice identificativo (aiuto o altri casi)</t>
  </si>
  <si>
    <t>Affidatario/Soggetto attuatore</t>
  </si>
  <si>
    <t>Tipologia di procedura</t>
  </si>
  <si>
    <t>Oggetto dell'affidamento/finanziamento</t>
  </si>
  <si>
    <t>Importo totale</t>
  </si>
  <si>
    <t>Riferimento alle checklist operazioni procedura e/o attuazione opportunamente compilate (Allegati da 11.A a 11.N)</t>
  </si>
  <si>
    <t>Rispetto principi ambientali e DNSH</t>
  </si>
  <si>
    <t>L'operazione selezionata rientra nel tipo di azione indicata nel Programma per cui è stata effettuata una valutazione di compatibilità con il principio DNSH, riportata nel par. 2.1.1.1.1 del Programma?</t>
  </si>
  <si>
    <t xml:space="preserve">In relazione all'operazione selezionata e qualora per il tipo di azione in cui l'operazione rientra rileva la conformità al principio DNSH, i criteri di selezione adottati:
</t>
  </si>
  <si>
    <r>
      <t>Nota esplicativa EGESIF_21-0025-00 del 27/09/2021
Rapporto della Commissione Europea “</t>
    </r>
    <r>
      <rPr>
        <i/>
        <sz val="11"/>
        <color theme="1"/>
        <rFont val="Times New Roman"/>
        <family val="1"/>
      </rPr>
      <t>Integration of environmental considerations in the selection of projects supported by the European Structural and Investment Funds</t>
    </r>
    <r>
      <rPr>
        <sz val="11"/>
        <color theme="1"/>
        <rFont val="Times New Roman"/>
        <family val="1"/>
      </rPr>
      <t>”
Indicazioni della CE durante il Techincal meeting CE-AdA del 7 dicembre 2023</t>
    </r>
  </si>
  <si>
    <t>2.1</t>
  </si>
  <si>
    <t>- garantiscono la compatibilità con la legislazione EU in materia ambientale, applicabile ai vari settori?</t>
  </si>
  <si>
    <t>2.2</t>
  </si>
  <si>
    <t>- includono elementi sulla base dei quali le tipologie di azione interessate sono state valutate positivamente rispetto al principio DNSH?</t>
  </si>
  <si>
    <t>2.3</t>
  </si>
  <si>
    <t>- riflettono le misure di mitigazione identificate nella valutazione DNSH per le tipologie di azione interessate?</t>
  </si>
  <si>
    <t>2.4</t>
  </si>
  <si>
    <t>- riflettono le indicazioni scaturenti dalla VAS del Programma?</t>
  </si>
  <si>
    <t>2.5</t>
  </si>
  <si>
    <t xml:space="preserve">- conformemente alle indicazioni del Rapporto della Commissione Europea “Integration of environmental considerations in the selection of projects supported by the European Structural and Investment Funds, garantiscono le migliori opzioni sotto il profilo dell’impatto ambientale sulla base di elementi specifici, ad esempio mediante l'adozione del modello “appalti pubblici verdi” (green public procurement)?
</t>
  </si>
  <si>
    <r>
      <t xml:space="preserve">La procedura di selezione che riguarda operazioni che si concretizzano in opere pubbliche garantisce che, prima dell'implementazione dell'operazione, sia stata svolta l'analisi per la resa a prova di clima delle infrastrutture la cui durata attesa è di almeno cinque anni, conformemente a quanto previsto dalla Comunicazione della Commissione Europea </t>
    </r>
    <r>
      <rPr>
        <i/>
        <sz val="11"/>
        <color theme="1"/>
        <rFont val="Times New Roman"/>
        <family val="1"/>
      </rPr>
      <t>Orientamenti tecnici per infrastrutture a prova di clima nel periodo 2021-2027</t>
    </r>
    <r>
      <rPr>
        <sz val="11"/>
        <color theme="1"/>
        <rFont val="Times New Roman"/>
        <family val="1"/>
      </rPr>
      <t xml:space="preserve"> (2021/C 373/01)?</t>
    </r>
  </si>
  <si>
    <t>Orientamenti tecnici per infrastrutture a prova di clima nel periodo 2021-2027 (2021/C 373/01)?</t>
  </si>
  <si>
    <t xml:space="preserve">Le misure di mitigazione, ove previste nelle valutazioni di conformità al principio DNSH di determinate tipologie di azione, sono state effettivamente implementate? 
</t>
  </si>
  <si>
    <t>Indicazioni della CE durante il Techincal meeting CE-AdA del 7 dicembre 2023</t>
  </si>
  <si>
    <t>Fase</t>
  </si>
  <si>
    <t>Conclusioni</t>
  </si>
  <si>
    <t>Nel caso di operazioni oggetto di audit ex art. 77, Reg. (UE) n. 2021/1060:</t>
  </si>
  <si>
    <t xml:space="preserve">Art. 77, Reg. (UE) n. 2021/1060
</t>
  </si>
  <si>
    <t>1.1</t>
  </si>
  <si>
    <t>È stato possibile effettuare l'audit sulla base dei documenti giustificativi che costituiscono la pista di controllo, i quali consentono una perfetta riconciliazione tra la spesa relativa all'operazione e la spese inserita nelle domande di pagamento alla CE</t>
  </si>
  <si>
    <t>1.2</t>
  </si>
  <si>
    <t>Le spese dichiarate alla Commissione Europea sono legittime e regolari.</t>
  </si>
  <si>
    <t>1.3</t>
  </si>
  <si>
    <t>L'operazione è stata selezionata secondo i criteri di selezione del Programma Operativo.</t>
  </si>
  <si>
    <t>1.4</t>
  </si>
  <si>
    <t xml:space="preserve">L'operazione è stata realizzata conformemente alla Decisione di approvazione e rispetta le condizioni applicabili al momento dell'audit, relative alla sua funzionalità, al suo utilizzo e agli obiettivi da raggiungere.
(Aspetto applicabile anche alle operazioni oggetto di finanziamenti che non sono collegati ai costi) </t>
  </si>
  <si>
    <t>1.5</t>
  </si>
  <si>
    <t>Nell'ipotesi di rimborso dei costi ammissibili ex art, 53 paragrafo 1 lettera a) del Reg. (UE) 2021/1060, le spese dichiarate alla Commissione Europea corrispondono ai documenti giustificativi di spesa</t>
  </si>
  <si>
    <t>1.6</t>
  </si>
  <si>
    <t>Nell'ipotesi di rimborso dei costi ammissibili ex art. 53 paragrafo 1 lettere b) c) e d) del Reg. (UE) 2021/1060, le spese dichiarate alla Commissione Europea rispettano la normativa di riferimento, è applicato il corretto metodo di calcolo del contributo e sono rispettate le condizioni per il rimborso al beneficiario</t>
  </si>
  <si>
    <t>1.7</t>
  </si>
  <si>
    <t>I dati relativi agli indicatori e ai target intermedi sono affidabili</t>
  </si>
  <si>
    <t>1.8</t>
  </si>
  <si>
    <t>Il contributo pubblico è stato pagato al Beneficiario  in  relazione alle spese valutate ammissibili in base al Programma, Avviso, Convenzione, contratto di attuazione</t>
  </si>
  <si>
    <t>1.9</t>
  </si>
  <si>
    <t>Le spese registrate  nel sistema contabile di AdG/OFC in relazione all'operazione sono accurate e complete.</t>
  </si>
  <si>
    <t>1.10</t>
  </si>
  <si>
    <t>Sono state adottate adeguate misure per escludere assenza di conflitti di interesse</t>
  </si>
  <si>
    <t>1.11</t>
  </si>
  <si>
    <t>Se rilevanti per l'operazione in questione, sono stati realizzati gli adempimenti previsti per il rispetto del principio DNSH e la resa a prova di clima delle infrastrutture</t>
  </si>
  <si>
    <t>Per rispondere a tale punto di controllo, si prega di compilare l'apposito foglio "DNSH e principi ambientali"</t>
  </si>
  <si>
    <t>1.12</t>
  </si>
  <si>
    <t xml:space="preserve">Sono stati applicati i principi orizzontali applicabili all'operazione esaminata </t>
  </si>
  <si>
    <t>Indice dei documenti acquisiti</t>
  </si>
  <si>
    <t>Reference</t>
  </si>
  <si>
    <t>DESCRIZIONE E DATI DEL DOCUMENTO</t>
  </si>
  <si>
    <t>Nel caso di progetti suddivisi in fasi, l'operazione soddisfa le condizioni per la selezione?</t>
  </si>
  <si>
    <t>Art. 118 e 118(bis)/RDC</t>
  </si>
  <si>
    <t>L'Amministrazione aggiudicatrice/Ente aggiudicatore che opera mediante affidamenti diretti nei confronti di proprie società in house è iscritta nell’elenco istituito presso l’ANAC di cui all’art. 192 del D. Lgs 50/2016 e ss.mm.ii.?</t>
  </si>
  <si>
    <t>Il soggetto richiedente l'iscrizione all'elenco istituito presso l'ANAC rientrano nelle tipologie previste nella Linea Guida ANAC n. 7 adottata con la Delibera n. 235 del 15/02/2017, aggiornata con Delibera n. 951 del 20/09/2017?</t>
  </si>
  <si>
    <t>La procedura di iscrizione all'elenco è stata effettuata in conformità con le indicazioni contenute nella Linea Guida ANAC n. 7 adottata con la Delibera n. 235 del 15/02/2017, aggiornata con Delibera n. 951 del 20/09/2017?</t>
  </si>
  <si>
    <t>Eventuali variazioni sono state opportunamente comnicate all'ANAC?</t>
  </si>
  <si>
    <t>art. 192 del D.Lgs. 50/2016  e ss.mm.ii.</t>
  </si>
  <si>
    <t>Linea Guida ANAC n. 7 adottata con la Delibera n. 235 del 15/02/2017, aggiornata con Delibera n. 951 del 20/09/2017</t>
  </si>
  <si>
    <t>In particolare l'atto costitutivo esclude la partecipazione diretta di capitali privati salvo il caso previsto dal punto c.1) precedente?</t>
  </si>
  <si>
    <t>Esistono le condizioni per l'espeltamento di una forma di controllo analogo "congiunto" ai sensi dell'art. 5 commi 4 e 5 del D. lgs. 50/2016, ovvero:</t>
  </si>
  <si>
    <t>gli organi decisionali della persona giuridica controllata sono composti da rappresentanti di tutte le Amministrazioni aggiudicatrici o enti aggiudicatori partecipanti. Singoli rappresentanti possono rappresentare varie o tutte le Smministrazioni aggiudicatrici o Enti aggiudicatori partecipanti;</t>
  </si>
  <si>
    <t xml:space="preserve">tali Amministrazioni aggiudicatrici o Enti aggiudicatori sono in grado di esercitare congiuntamente un'influenza determinante sugli obiettivi strategici e sulle decisioni significative di detta persona giuridica; </t>
  </si>
  <si>
    <t xml:space="preserve">la persona giuridica controllata non persegue interessi contrari a quelli delle Amministrazioni aggiudicatrici o degli enti aggiudicatori controllanti. </t>
  </si>
  <si>
    <t>Nel caso di accordo concluso esclusivamente tra due o più Amministrazioni aggiudicatrici, è stato verificato che non si configurino le le condizioni di cui all'art. 5, comma 6 del D.lgs. 50/2016?</t>
  </si>
  <si>
    <t>Nel caso di costituzione di società miste per la realizzazione e gestione di un'opera pubblica o per l'organizzazione e gestione di un servizio di interesse generale, la scelta del socio privato è avvenuta mediante procedura di evidenza pubblica?</t>
  </si>
  <si>
    <t>art. 5 comma 4 e 5  del D.Lgs 50/2016  e ss.mm.ii.</t>
  </si>
  <si>
    <t>art. 5 comma  5  del D.Lgs 50/2016  e ss.mm.ii.</t>
  </si>
  <si>
    <t>art. 5 comma  6  del D.Lgs 50/2016  e ss.mm.ii.</t>
  </si>
  <si>
    <t>art. 5 comma  9  del D.Lgs 50/2016  e ss.mm.ii.</t>
  </si>
  <si>
    <t>a)</t>
  </si>
  <si>
    <t>b)</t>
  </si>
  <si>
    <t>c)</t>
  </si>
  <si>
    <t>Lo statuto delle società in house prevede la clausola che impone che più dell’80% del fatturato sia svolto in favore dall'ente pubblico/ enti pubblici soci e che la produzione ulteriori sia consentita solo se assicura economie di scala o altri recuperi di efficienza sul complesso dell'attività principale della società, ai sensi dell’art. 16 comma 3 e 3bis del d.lgs. 175/2016?</t>
  </si>
  <si>
    <t>art.16 comma 3 e 3 bis del  D.Lgs. 175/2016 e ss.mm.ii.</t>
  </si>
  <si>
    <t>La valutazione “sulla congruità economica” dell'offerta dei soggetti in house, è stata effettuata avendo riguardo all'oggetto e al valore della prestazione, inserendo nella motivazione del provvedimento di affidamento le ragioni del mancato ricorso al mercato, nonché i benefici per la collettività della forma di gestione prescelta, anche con riferimento agli obiettivi di universalità e socialità, di efficienza, di economicità e di qualità del servizio, nonché di ottimale impiego delle risorse pubbliche, secondo quanto previsto all’art. 192, comma 2 D.lgs. 50/2016?</t>
  </si>
  <si>
    <t>art. 192, comma 2 del D.lgs. 50/2016 e ss.mm.ii.</t>
  </si>
  <si>
    <t>art. 29 comma 1 e all'art.192 d.lgs. 50/2016 comma 3</t>
  </si>
  <si>
    <r>
      <t xml:space="preserve">Allegato 10.C BIS
</t>
    </r>
    <r>
      <rPr>
        <b/>
        <i/>
        <sz val="12"/>
        <rFont val="Arial"/>
        <family val="2"/>
      </rPr>
      <t>Checklist audit operazioni Affidamenti Enti in House</t>
    </r>
  </si>
  <si>
    <t>Autorità di Audit
FESR e FSE
POR Campania ......... 2017/2021  CCI N°: ...........
Anno Contabile.............../..............
Audit delle Operazioni ..........
Checklist per l'audit delle operazioni 
..........................
Checklist Provvisoria/Definitiva
...........................
Titolo dell'Operazione 
................................</t>
  </si>
  <si>
    <t xml:space="preserve">
Checklist per l'Audit delle operazioni relative ad affidamenti ad Enti in House  D.Lgs 50/2016 </t>
  </si>
  <si>
    <t>Direttiva CE 24/2014, art. 12 comma 3
Si veda anche art. 5 comma 3 del D.Lgs. 50/2016  e ss.mm.ii.</t>
  </si>
  <si>
    <t>L’Amministrazione aggiudicatrice ha pubblicato oltre agli atti di programmazione, gli atti connessi all'affidamento diretto, dell'operazione di cui trattasi, all'Ente in house, sul sito istituzionale alla sezione "Amministrazione trasparente"  di cui all'art. 29 comma 1 e all'art.192 d.lgs. 50/2016 comma 3?</t>
  </si>
  <si>
    <t>Direttiva CE 24/2014, art. 12 comma 1
art. 5 comma 1 lettere a), b), c)   D.Lgs.  50/2016 e ss.mm.ii.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</si>
</sst>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0.00_-;\-* #,##0.00_-;_-* &quot;-&quot;??_-;_-@_-"/>
    <numFmt numFmtId="164" formatCode="_-&quot;€&quot;\ * #,##0.00_-;\-&quot;€&quot;\ * #,##0.00_-;_-&quot;€&quot;\ * &quot;-&quot;??_-;_-@_-"/>
    <numFmt numFmtId="165" formatCode="[$-410]General"/>
  </numFmts>
  <fonts count="37" x14ac:knownFonts="1">
    <font>
      <sz val="11"/>
      <color theme="1"/>
      <name val="Calibri"/>
      <family val="2"/>
      <scheme val="minor"/>
    </font>
    <font>
      <sz val="11"/>
      <color theme="1"/>
      <name val="Calibri"/>
      <family val="2"/>
      <scheme val="minor"/>
    </font>
    <font>
      <sz val="10"/>
      <name val="Arial"/>
      <family val="2"/>
    </font>
    <font>
      <sz val="10"/>
      <name val="Arial"/>
      <family val="2"/>
    </font>
    <font>
      <sz val="11"/>
      <color theme="1"/>
      <name val="Times New Roman"/>
      <family val="1"/>
    </font>
    <font>
      <sz val="11"/>
      <name val="Times New Roman"/>
      <family val="1"/>
    </font>
    <font>
      <b/>
      <sz val="11"/>
      <name val="Times New Roman"/>
      <family val="1"/>
    </font>
    <font>
      <b/>
      <sz val="11"/>
      <color theme="1"/>
      <name val="Times New Roman"/>
      <family val="1"/>
    </font>
    <font>
      <sz val="11"/>
      <color theme="1"/>
      <name val="Arial"/>
      <family val="2"/>
    </font>
    <font>
      <sz val="12"/>
      <color theme="1"/>
      <name val="Arial"/>
      <family val="2"/>
    </font>
    <font>
      <b/>
      <sz val="12"/>
      <name val="Arial"/>
      <family val="2"/>
    </font>
    <font>
      <b/>
      <i/>
      <sz val="12"/>
      <name val="Arial"/>
      <family val="2"/>
    </font>
    <font>
      <b/>
      <i/>
      <sz val="14"/>
      <color theme="1"/>
      <name val="Arial"/>
      <family val="2"/>
    </font>
    <font>
      <b/>
      <sz val="26"/>
      <color theme="0"/>
      <name val="Times New Roman"/>
      <family val="1"/>
    </font>
    <font>
      <sz val="11"/>
      <color theme="0"/>
      <name val="Times New Roman"/>
      <family val="1"/>
    </font>
    <font>
      <b/>
      <sz val="11"/>
      <color theme="1"/>
      <name val="Calibri"/>
      <family val="2"/>
      <scheme val="minor"/>
    </font>
    <font>
      <b/>
      <sz val="10"/>
      <name val="Times New Roman"/>
      <family val="1"/>
    </font>
    <font>
      <sz val="10"/>
      <name val="Times New Roman"/>
      <family val="1"/>
    </font>
    <font>
      <i/>
      <sz val="10"/>
      <name val="Times New Roman"/>
      <family val="1"/>
    </font>
    <font>
      <sz val="11"/>
      <color indexed="8"/>
      <name val="Times New Roman"/>
      <family val="1"/>
    </font>
    <font>
      <b/>
      <sz val="12"/>
      <color indexed="9"/>
      <name val="Times New Roman"/>
      <family val="1"/>
    </font>
    <font>
      <b/>
      <sz val="11"/>
      <color indexed="9"/>
      <name val="Times New Roman"/>
      <family val="1"/>
    </font>
    <font>
      <u/>
      <sz val="10"/>
      <name val="Times New Roman"/>
      <family val="1"/>
    </font>
    <font>
      <sz val="10"/>
      <color theme="0"/>
      <name val="Times New Roman"/>
      <family val="1"/>
    </font>
    <font>
      <sz val="12"/>
      <name val="Times New Roman"/>
      <family val="1"/>
    </font>
    <font>
      <sz val="14"/>
      <name val="Times New Roman"/>
      <family val="1"/>
    </font>
    <font>
      <b/>
      <sz val="11"/>
      <color rgb="FF000080"/>
      <name val="Times New Roman"/>
      <family val="1"/>
    </font>
    <font>
      <sz val="11"/>
      <name val="Calibri"/>
      <family val="2"/>
      <scheme val="minor"/>
    </font>
    <font>
      <i/>
      <sz val="11"/>
      <color theme="1"/>
      <name val="Times New Roman"/>
      <family val="1"/>
    </font>
    <font>
      <i/>
      <sz val="11"/>
      <color theme="1"/>
      <name val="Calibri"/>
      <family val="2"/>
      <scheme val="minor"/>
    </font>
    <font>
      <b/>
      <sz val="14"/>
      <name val="Arial"/>
      <family val="2"/>
    </font>
    <font>
      <sz val="11"/>
      <color rgb="FF000000"/>
      <name val="Calibri"/>
      <family val="2"/>
    </font>
    <font>
      <b/>
      <sz val="11"/>
      <color rgb="FF000000"/>
      <name val="Arial"/>
      <family val="2"/>
    </font>
    <font>
      <sz val="10"/>
      <color indexed="8"/>
      <name val="Arial"/>
      <family val="2"/>
    </font>
    <font>
      <b/>
      <sz val="11"/>
      <color indexed="10"/>
      <name val="Times New Roman"/>
      <family val="1"/>
    </font>
    <font>
      <sz val="11"/>
      <color rgb="FFFF0000"/>
      <name val="Times New Roman"/>
      <family val="1"/>
    </font>
    <font>
      <i/>
      <sz val="11"/>
      <name val="Times New Roman"/>
      <family val="1"/>
    </font>
  </fonts>
  <fills count="13">
    <fill>
      <patternFill patternType="none"/>
    </fill>
    <fill>
      <patternFill patternType="gray125"/>
    </fill>
    <fill>
      <patternFill patternType="solid">
        <fgColor theme="4" tint="0.39997558519241921"/>
        <bgColor indexed="64"/>
      </patternFill>
    </fill>
    <fill>
      <patternFill patternType="none">
        <fgColor rgb="FFF2F2F2"/>
      </patternFill>
    </fill>
    <fill>
      <patternFill patternType="solid">
        <fgColor theme="0"/>
        <bgColor indexed="64"/>
      </patternFill>
    </fill>
    <fill>
      <patternFill patternType="solid">
        <fgColor theme="4" tint="0.59999389629810485"/>
        <bgColor indexed="64"/>
      </patternFill>
    </fill>
    <fill>
      <patternFill patternType="solid">
        <fgColor theme="8" tint="-0.499984740745262"/>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indexed="62"/>
        <bgColor indexed="64"/>
      </patternFill>
    </fill>
    <fill>
      <patternFill patternType="solid">
        <fgColor theme="4" tint="0.79998168889431442"/>
        <bgColor indexed="64"/>
      </patternFill>
    </fill>
    <fill>
      <patternFill patternType="solid">
        <fgColor theme="4" tint="-0.249977111117893"/>
        <bgColor indexed="64"/>
      </patternFill>
    </fill>
    <fill>
      <patternFill patternType="solid">
        <fgColor rgb="FFC6D9F1"/>
        <bgColor rgb="FFC6D9F1"/>
      </patternFill>
    </fill>
  </fills>
  <borders count="6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bottom style="thin">
        <color indexed="64"/>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style="medium">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diagonal/>
    </border>
    <border>
      <left style="medium">
        <color indexed="64"/>
      </left>
      <right/>
      <top/>
      <bottom/>
      <diagonal/>
    </border>
    <border>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style="medium">
        <color indexed="64"/>
      </top>
      <bottom/>
      <diagonal/>
    </border>
    <border>
      <left style="thin">
        <color indexed="64"/>
      </left>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top style="medium">
        <color indexed="64"/>
      </top>
      <bottom style="medium">
        <color indexed="64"/>
      </bottom>
      <diagonal/>
    </border>
    <border>
      <left style="medium">
        <color indexed="64"/>
      </left>
      <right style="thin">
        <color indexed="64"/>
      </right>
      <top/>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style="thin">
        <color indexed="64"/>
      </bottom>
      <diagonal/>
    </border>
    <border>
      <left/>
      <right/>
      <top style="thin">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medium">
        <color indexed="64"/>
      </right>
      <top style="thin">
        <color indexed="64"/>
      </top>
      <bottom/>
      <diagonal/>
    </border>
    <border>
      <left/>
      <right style="medium">
        <color indexed="64"/>
      </right>
      <top/>
      <bottom style="thin">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thin">
        <color rgb="FF000000"/>
      </right>
      <top style="thin">
        <color indexed="64"/>
      </top>
      <bottom style="thin">
        <color rgb="FF000000"/>
      </bottom>
      <diagonal/>
    </border>
    <border>
      <left style="thin">
        <color rgb="FF000000"/>
      </left>
      <right style="thin">
        <color indexed="64"/>
      </right>
      <top style="thin">
        <color indexed="64"/>
      </top>
      <bottom style="thin">
        <color rgb="FF000000"/>
      </bottom>
      <diagonal/>
    </border>
    <border>
      <left style="thin">
        <color indexed="8"/>
      </left>
      <right style="thin">
        <color indexed="8"/>
      </right>
      <top/>
      <bottom style="thin">
        <color indexed="8"/>
      </bottom>
      <diagonal/>
    </border>
    <border>
      <left style="thin">
        <color indexed="8"/>
      </left>
      <right style="thin">
        <color indexed="8"/>
      </right>
      <top style="thin">
        <color indexed="8"/>
      </top>
      <bottom style="thin">
        <color indexed="8"/>
      </bottom>
      <diagonal/>
    </border>
    <border>
      <left/>
      <right style="thin">
        <color indexed="8"/>
      </right>
      <top style="thin">
        <color indexed="8"/>
      </top>
      <bottom style="thin">
        <color indexed="8"/>
      </bottom>
      <diagonal/>
    </border>
    <border>
      <left/>
      <right style="thin">
        <color indexed="8"/>
      </right>
      <top style="thin">
        <color indexed="8"/>
      </top>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s>
  <cellStyleXfs count="22">
    <xf numFmtId="0" fontId="0" fillId="0" borderId="0"/>
    <xf numFmtId="0" fontId="1" fillId="3" borderId="0"/>
    <xf numFmtId="0" fontId="1" fillId="3" borderId="0"/>
    <xf numFmtId="0" fontId="2" fillId="3" borderId="0"/>
    <xf numFmtId="0" fontId="3" fillId="3" borderId="0"/>
    <xf numFmtId="0" fontId="1" fillId="3" borderId="0"/>
    <xf numFmtId="43" fontId="1" fillId="3" borderId="0" applyFont="0" applyFill="0" applyBorder="0" applyAlignment="0" applyProtection="0"/>
    <xf numFmtId="9" fontId="1" fillId="3" borderId="0" applyFont="0" applyFill="0" applyBorder="0" applyAlignment="0" applyProtection="0"/>
    <xf numFmtId="0" fontId="1" fillId="3" borderId="0"/>
    <xf numFmtId="0" fontId="2" fillId="3" borderId="0"/>
    <xf numFmtId="0" fontId="1" fillId="3" borderId="0"/>
    <xf numFmtId="0" fontId="1" fillId="3" borderId="0"/>
    <xf numFmtId="0" fontId="1" fillId="3" borderId="0"/>
    <xf numFmtId="0" fontId="2" fillId="3" borderId="0"/>
    <xf numFmtId="0" fontId="1" fillId="3" borderId="0"/>
    <xf numFmtId="0" fontId="1" fillId="3" borderId="0"/>
    <xf numFmtId="0" fontId="1" fillId="3" borderId="0"/>
    <xf numFmtId="0" fontId="1" fillId="3" borderId="0"/>
    <xf numFmtId="0" fontId="2" fillId="3" borderId="0"/>
    <xf numFmtId="165" fontId="31" fillId="3" borderId="0" applyBorder="0" applyProtection="0"/>
    <xf numFmtId="0" fontId="33" fillId="3" borderId="0"/>
    <xf numFmtId="0" fontId="2" fillId="3" borderId="0"/>
  </cellStyleXfs>
  <cellXfs count="440">
    <xf numFmtId="0" fontId="0" fillId="0" borderId="0" xfId="0"/>
    <xf numFmtId="0" fontId="1" fillId="3" borderId="0" xfId="8"/>
    <xf numFmtId="0" fontId="4" fillId="3" borderId="0" xfId="8" applyFont="1" applyAlignment="1">
      <alignment horizontal="left" vertical="top"/>
    </xf>
    <xf numFmtId="0" fontId="4" fillId="4" borderId="0" xfId="8" applyFont="1" applyFill="1" applyAlignment="1">
      <alignment horizontal="left" vertical="top"/>
    </xf>
    <xf numFmtId="0" fontId="8" fillId="4" borderId="0" xfId="2" applyFont="1" applyFill="1"/>
    <xf numFmtId="0" fontId="8" fillId="4" borderId="0" xfId="2" applyFont="1" applyFill="1" applyAlignment="1">
      <alignment horizontal="justify"/>
    </xf>
    <xf numFmtId="0" fontId="1" fillId="3" borderId="0" xfId="2"/>
    <xf numFmtId="0" fontId="9" fillId="4" borderId="0" xfId="2" applyFont="1" applyFill="1" applyAlignment="1">
      <alignment horizontal="justify"/>
    </xf>
    <xf numFmtId="0" fontId="9" fillId="4" borderId="0" xfId="2" applyFont="1" applyFill="1"/>
    <xf numFmtId="0" fontId="4" fillId="0" borderId="0" xfId="0" applyFont="1" applyAlignment="1">
      <alignment horizontal="left" vertical="top" wrapText="1"/>
    </xf>
    <xf numFmtId="0" fontId="17" fillId="3" borderId="0" xfId="9" applyFont="1"/>
    <xf numFmtId="0" fontId="17" fillId="3" borderId="0" xfId="9" applyFont="1" applyAlignment="1">
      <alignment vertical="center"/>
    </xf>
    <xf numFmtId="0" fontId="16" fillId="3" borderId="0" xfId="9" applyFont="1" applyAlignment="1">
      <alignment horizontal="justify" vertical="center"/>
    </xf>
    <xf numFmtId="0" fontId="17" fillId="3" borderId="9" xfId="9" applyFont="1" applyBorder="1" applyAlignment="1">
      <alignment vertical="center" wrapText="1"/>
    </xf>
    <xf numFmtId="0" fontId="17" fillId="3" borderId="10" xfId="9" applyFont="1" applyBorder="1" applyAlignment="1">
      <alignment vertical="center" wrapText="1"/>
    </xf>
    <xf numFmtId="0" fontId="16" fillId="3" borderId="11" xfId="9" applyFont="1" applyBorder="1" applyAlignment="1">
      <alignment horizontal="justify" vertical="center" wrapText="1"/>
    </xf>
    <xf numFmtId="0" fontId="17" fillId="3" borderId="12" xfId="9" applyFont="1" applyBorder="1" applyAlignment="1">
      <alignment vertical="center" wrapText="1"/>
    </xf>
    <xf numFmtId="0" fontId="17" fillId="3" borderId="0" xfId="9" applyFont="1" applyAlignment="1">
      <alignment vertical="center" wrapText="1"/>
    </xf>
    <xf numFmtId="0" fontId="17" fillId="3" borderId="13" xfId="9" applyFont="1" applyBorder="1" applyAlignment="1">
      <alignment horizontal="justify" vertical="center" wrapText="1"/>
    </xf>
    <xf numFmtId="0" fontId="17" fillId="3" borderId="12" xfId="9" applyFont="1" applyBorder="1" applyAlignment="1">
      <alignment horizontal="left" vertical="center" wrapText="1"/>
    </xf>
    <xf numFmtId="0" fontId="17" fillId="3" borderId="13" xfId="9" applyFont="1" applyBorder="1" applyAlignment="1">
      <alignment horizontal="left" vertical="center" wrapText="1"/>
    </xf>
    <xf numFmtId="0" fontId="16" fillId="3" borderId="13" xfId="9" applyFont="1" applyBorder="1" applyAlignment="1">
      <alignment horizontal="justify" vertical="center" wrapText="1"/>
    </xf>
    <xf numFmtId="164" fontId="18" fillId="3" borderId="1" xfId="9" applyNumberFormat="1" applyFont="1" applyBorder="1" applyAlignment="1">
      <alignment vertical="center" wrapText="1"/>
    </xf>
    <xf numFmtId="0" fontId="18" fillId="7" borderId="19" xfId="9" applyFont="1" applyFill="1" applyBorder="1" applyAlignment="1">
      <alignment vertical="center" wrapText="1"/>
    </xf>
    <xf numFmtId="0" fontId="16" fillId="7" borderId="23" xfId="9" applyFont="1" applyFill="1" applyBorder="1" applyAlignment="1">
      <alignment vertical="center" wrapText="1"/>
    </xf>
    <xf numFmtId="164" fontId="17" fillId="3" borderId="24" xfId="9" applyNumberFormat="1" applyFont="1" applyBorder="1" applyAlignment="1">
      <alignment vertical="center" wrapText="1"/>
    </xf>
    <xf numFmtId="0" fontId="16" fillId="7" borderId="26" xfId="9" applyFont="1" applyFill="1" applyBorder="1" applyAlignment="1">
      <alignment horizontal="center" vertical="center" wrapText="1"/>
    </xf>
    <xf numFmtId="0" fontId="16" fillId="7" borderId="31" xfId="9" applyFont="1" applyFill="1" applyBorder="1" applyAlignment="1">
      <alignment vertical="center" wrapText="1"/>
    </xf>
    <xf numFmtId="0" fontId="19" fillId="4" borderId="12" xfId="5" applyFont="1" applyFill="1" applyBorder="1" applyAlignment="1">
      <alignment vertical="center" wrapText="1"/>
    </xf>
    <xf numFmtId="0" fontId="19" fillId="3" borderId="35" xfId="5" applyFont="1" applyBorder="1" applyAlignment="1">
      <alignment horizontal="center" vertical="center" wrapText="1"/>
    </xf>
    <xf numFmtId="0" fontId="19" fillId="4" borderId="13" xfId="5" applyFont="1" applyFill="1" applyBorder="1" applyAlignment="1">
      <alignment vertical="center" wrapText="1"/>
    </xf>
    <xf numFmtId="0" fontId="19" fillId="3" borderId="19" xfId="5" applyFont="1" applyBorder="1" applyAlignment="1">
      <alignment horizontal="center" vertical="center" wrapText="1"/>
    </xf>
    <xf numFmtId="0" fontId="19" fillId="3" borderId="12" xfId="5" applyFont="1" applyBorder="1" applyAlignment="1">
      <alignment vertical="center" wrapText="1"/>
    </xf>
    <xf numFmtId="0" fontId="19" fillId="3" borderId="13" xfId="5" applyFont="1" applyBorder="1" applyAlignment="1">
      <alignment vertical="center" wrapText="1"/>
    </xf>
    <xf numFmtId="0" fontId="19" fillId="3" borderId="39" xfId="5" applyFont="1" applyBorder="1" applyAlignment="1">
      <alignment horizontal="center" vertical="center" wrapText="1"/>
    </xf>
    <xf numFmtId="0" fontId="19" fillId="3" borderId="31" xfId="5" applyFont="1" applyBorder="1" applyAlignment="1">
      <alignment horizontal="center" vertical="center" wrapText="1"/>
    </xf>
    <xf numFmtId="0" fontId="17" fillId="3" borderId="27" xfId="9" applyFont="1" applyBorder="1" applyAlignment="1">
      <alignment horizontal="center" vertical="center" wrapText="1"/>
    </xf>
    <xf numFmtId="0" fontId="17" fillId="3" borderId="37" xfId="9" applyFont="1" applyBorder="1" applyAlignment="1">
      <alignment horizontal="center" vertical="center" wrapText="1"/>
    </xf>
    <xf numFmtId="0" fontId="17" fillId="3" borderId="2" xfId="9" applyFont="1" applyBorder="1" applyAlignment="1">
      <alignment horizontal="center" vertical="center" wrapText="1"/>
    </xf>
    <xf numFmtId="0" fontId="16" fillId="7" borderId="19" xfId="9" applyFont="1" applyFill="1" applyBorder="1" applyAlignment="1">
      <alignment vertical="center" wrapText="1"/>
    </xf>
    <xf numFmtId="0" fontId="17" fillId="3" borderId="2" xfId="9" applyFont="1" applyBorder="1" applyAlignment="1">
      <alignment vertical="center" wrapText="1"/>
    </xf>
    <xf numFmtId="0" fontId="16" fillId="3" borderId="19" xfId="9" applyFont="1" applyBorder="1" applyAlignment="1">
      <alignment horizontal="center" vertical="center" wrapText="1"/>
    </xf>
    <xf numFmtId="0" fontId="17" fillId="3" borderId="12" xfId="9" applyFont="1" applyBorder="1" applyAlignment="1">
      <alignment horizontal="center" vertical="center" wrapText="1"/>
    </xf>
    <xf numFmtId="9" fontId="16" fillId="3" borderId="1" xfId="7" applyFont="1" applyFill="1" applyBorder="1" applyAlignment="1">
      <alignment vertical="center" wrapText="1"/>
    </xf>
    <xf numFmtId="0" fontId="16" fillId="3" borderId="1" xfId="9" applyFont="1" applyBorder="1" applyAlignment="1">
      <alignment horizontal="right" vertical="center" wrapText="1"/>
    </xf>
    <xf numFmtId="0" fontId="16" fillId="7" borderId="1" xfId="9" applyFont="1" applyFill="1" applyBorder="1" applyAlignment="1">
      <alignment vertical="center" wrapText="1"/>
    </xf>
    <xf numFmtId="0" fontId="24" fillId="3" borderId="0" xfId="9" applyFont="1" applyAlignment="1">
      <alignment vertical="center" wrapText="1"/>
    </xf>
    <xf numFmtId="0" fontId="19" fillId="3" borderId="0" xfId="5" applyFont="1" applyAlignment="1">
      <alignment vertical="center" wrapText="1"/>
    </xf>
    <xf numFmtId="0" fontId="4" fillId="3" borderId="0" xfId="10" applyFont="1" applyAlignment="1">
      <alignment horizontal="left" vertical="top"/>
    </xf>
    <xf numFmtId="0" fontId="4" fillId="4" borderId="0" xfId="10" applyFont="1" applyFill="1" applyAlignment="1">
      <alignment horizontal="left" vertical="top"/>
    </xf>
    <xf numFmtId="49" fontId="6" fillId="2" borderId="1" xfId="11" applyNumberFormat="1" applyFont="1" applyFill="1" applyBorder="1" applyAlignment="1">
      <alignment horizontal="left" vertical="top" wrapText="1"/>
    </xf>
    <xf numFmtId="49" fontId="7" fillId="2" borderId="1" xfId="11" applyNumberFormat="1" applyFont="1" applyFill="1" applyBorder="1" applyAlignment="1">
      <alignment horizontal="left" vertical="top" wrapText="1"/>
    </xf>
    <xf numFmtId="0" fontId="4" fillId="3" borderId="0" xfId="11" applyFont="1" applyAlignment="1">
      <alignment horizontal="left" vertical="top"/>
    </xf>
    <xf numFmtId="0" fontId="7" fillId="5" borderId="1" xfId="11" applyFont="1" applyFill="1" applyBorder="1" applyAlignment="1">
      <alignment horizontal="left" vertical="top" wrapText="1"/>
    </xf>
    <xf numFmtId="0" fontId="4" fillId="5" borderId="1" xfId="11" applyFont="1" applyFill="1" applyBorder="1" applyAlignment="1">
      <alignment horizontal="left" vertical="top" wrapText="1"/>
    </xf>
    <xf numFmtId="49" fontId="5" fillId="5" borderId="1" xfId="11" applyNumberFormat="1" applyFont="1" applyFill="1" applyBorder="1" applyAlignment="1">
      <alignment horizontal="left" vertical="top" wrapText="1"/>
    </xf>
    <xf numFmtId="49" fontId="1" fillId="3" borderId="0" xfId="11" applyNumberFormat="1" applyAlignment="1">
      <alignment horizontal="left" vertical="top" wrapText="1"/>
    </xf>
    <xf numFmtId="49" fontId="1" fillId="3" borderId="0" xfId="11" applyNumberFormat="1" applyAlignment="1">
      <alignment vertical="top" wrapText="1"/>
    </xf>
    <xf numFmtId="49" fontId="5" fillId="4" borderId="1" xfId="11" applyNumberFormat="1" applyFont="1" applyFill="1" applyBorder="1" applyAlignment="1">
      <alignment horizontal="left" vertical="top" wrapText="1"/>
    </xf>
    <xf numFmtId="49" fontId="27" fillId="3" borderId="0" xfId="11" applyNumberFormat="1" applyFont="1" applyAlignment="1">
      <alignment wrapText="1"/>
    </xf>
    <xf numFmtId="0" fontId="8" fillId="3" borderId="0" xfId="11" applyFont="1" applyAlignment="1">
      <alignment horizontal="justify" vertical="center"/>
    </xf>
    <xf numFmtId="49" fontId="1" fillId="3" borderId="0" xfId="11" applyNumberFormat="1" applyAlignment="1">
      <alignment wrapText="1"/>
    </xf>
    <xf numFmtId="49" fontId="4" fillId="4" borderId="0" xfId="11" applyNumberFormat="1" applyFont="1" applyFill="1" applyAlignment="1">
      <alignment horizontal="left" vertical="top" wrapText="1"/>
    </xf>
    <xf numFmtId="49" fontId="5" fillId="4" borderId="0" xfId="11" applyNumberFormat="1" applyFont="1" applyFill="1" applyAlignment="1">
      <alignment horizontal="left" vertical="top" wrapText="1"/>
    </xf>
    <xf numFmtId="0" fontId="4" fillId="4" borderId="0" xfId="11" applyFont="1" applyFill="1" applyAlignment="1">
      <alignment horizontal="left" vertical="top"/>
    </xf>
    <xf numFmtId="49" fontId="4" fillId="4" borderId="1" xfId="11" applyNumberFormat="1" applyFont="1" applyFill="1" applyBorder="1" applyAlignment="1">
      <alignment horizontal="left" vertical="top" wrapText="1"/>
    </xf>
    <xf numFmtId="0" fontId="4" fillId="4" borderId="1" xfId="11" applyFont="1" applyFill="1" applyBorder="1" applyAlignment="1">
      <alignment horizontal="left" vertical="top" wrapText="1"/>
    </xf>
    <xf numFmtId="49" fontId="4" fillId="3" borderId="0" xfId="11" applyNumberFormat="1" applyFont="1" applyAlignment="1">
      <alignment horizontal="left" vertical="top" wrapText="1"/>
    </xf>
    <xf numFmtId="0" fontId="4" fillId="3" borderId="0" xfId="12" applyFont="1" applyAlignment="1">
      <alignment horizontal="left" vertical="top"/>
    </xf>
    <xf numFmtId="0" fontId="4" fillId="4" borderId="1" xfId="12" applyFont="1" applyFill="1" applyBorder="1" applyAlignment="1">
      <alignment horizontal="left" wrapText="1"/>
    </xf>
    <xf numFmtId="0" fontId="4" fillId="4" borderId="1" xfId="12" applyFont="1" applyFill="1" applyBorder="1" applyAlignment="1">
      <alignment horizontal="left" vertical="top" wrapText="1"/>
    </xf>
    <xf numFmtId="49" fontId="5" fillId="4" borderId="1" xfId="12" applyNumberFormat="1" applyFont="1" applyFill="1" applyBorder="1" applyAlignment="1">
      <alignment horizontal="left" vertical="top" wrapText="1"/>
    </xf>
    <xf numFmtId="49" fontId="5" fillId="3" borderId="1" xfId="12" applyNumberFormat="1" applyFont="1" applyBorder="1" applyAlignment="1">
      <alignment horizontal="left" vertical="top" wrapText="1"/>
    </xf>
    <xf numFmtId="0" fontId="4" fillId="3" borderId="1" xfId="12" applyFont="1" applyBorder="1" applyAlignment="1">
      <alignment horizontal="left" vertical="top" wrapText="1"/>
    </xf>
    <xf numFmtId="0" fontId="4" fillId="4" borderId="1" xfId="12" quotePrefix="1" applyFont="1" applyFill="1" applyBorder="1" applyAlignment="1">
      <alignment horizontal="left" vertical="top" wrapText="1"/>
    </xf>
    <xf numFmtId="0" fontId="4" fillId="4" borderId="0" xfId="12" applyFont="1" applyFill="1" applyAlignment="1">
      <alignment horizontal="left" vertical="top"/>
    </xf>
    <xf numFmtId="49" fontId="4" fillId="4" borderId="1" xfId="12" applyNumberFormat="1" applyFont="1" applyFill="1" applyBorder="1" applyAlignment="1">
      <alignment horizontal="left" vertical="top" wrapText="1"/>
    </xf>
    <xf numFmtId="49" fontId="4" fillId="4" borderId="3" xfId="12" applyNumberFormat="1" applyFont="1" applyFill="1" applyBorder="1" applyAlignment="1">
      <alignment horizontal="left" vertical="top" wrapText="1"/>
    </xf>
    <xf numFmtId="0" fontId="4" fillId="3" borderId="3" xfId="12" applyFont="1" applyBorder="1" applyAlignment="1">
      <alignment horizontal="left" vertical="top"/>
    </xf>
    <xf numFmtId="0" fontId="4" fillId="3" borderId="1" xfId="12" applyFont="1" applyBorder="1" applyAlignment="1">
      <alignment horizontal="left" vertical="top"/>
    </xf>
    <xf numFmtId="0" fontId="1" fillId="3" borderId="0" xfId="12"/>
    <xf numFmtId="0" fontId="1" fillId="3" borderId="0" xfId="14"/>
    <xf numFmtId="0" fontId="1" fillId="3" borderId="38" xfId="14" applyBorder="1" applyAlignment="1">
      <alignment horizontal="center" vertical="center"/>
    </xf>
    <xf numFmtId="0" fontId="1" fillId="3" borderId="1" xfId="14" applyBorder="1" applyAlignment="1">
      <alignment horizontal="center" vertical="center" wrapText="1"/>
    </xf>
    <xf numFmtId="0" fontId="1" fillId="3" borderId="1" xfId="14" applyBorder="1" applyAlignment="1">
      <alignment horizontal="center" vertical="center"/>
    </xf>
    <xf numFmtId="0" fontId="1" fillId="3" borderId="46" xfId="14" applyBorder="1" applyAlignment="1">
      <alignment horizontal="center" vertical="center" wrapText="1"/>
    </xf>
    <xf numFmtId="0" fontId="1" fillId="3" borderId="19" xfId="14" applyBorder="1" applyAlignment="1">
      <alignment horizontal="center" vertical="center"/>
    </xf>
    <xf numFmtId="0" fontId="1" fillId="3" borderId="46" xfId="14" applyBorder="1" applyAlignment="1">
      <alignment horizontal="center" vertical="center"/>
    </xf>
    <xf numFmtId="0" fontId="1" fillId="3" borderId="19" xfId="14" applyBorder="1" applyAlignment="1">
      <alignment horizontal="center" vertical="center" wrapText="1"/>
    </xf>
    <xf numFmtId="0" fontId="1" fillId="3" borderId="2" xfId="14" applyBorder="1" applyAlignment="1">
      <alignment horizontal="center" vertical="center" wrapText="1"/>
    </xf>
    <xf numFmtId="0" fontId="1" fillId="3" borderId="19" xfId="14" applyBorder="1"/>
    <xf numFmtId="0" fontId="1" fillId="3" borderId="1" xfId="14" applyBorder="1"/>
    <xf numFmtId="0" fontId="1" fillId="3" borderId="46" xfId="14" applyBorder="1"/>
    <xf numFmtId="3" fontId="1" fillId="3" borderId="1" xfId="14" applyNumberFormat="1" applyBorder="1"/>
    <xf numFmtId="3" fontId="1" fillId="3" borderId="2" xfId="14" applyNumberFormat="1" applyBorder="1"/>
    <xf numFmtId="0" fontId="1" fillId="3" borderId="2" xfId="14" applyBorder="1"/>
    <xf numFmtId="0" fontId="1" fillId="3" borderId="38" xfId="14" applyBorder="1"/>
    <xf numFmtId="0" fontId="1" fillId="3" borderId="45" xfId="14" applyBorder="1"/>
    <xf numFmtId="0" fontId="1" fillId="3" borderId="4" xfId="14" applyBorder="1" applyAlignment="1">
      <alignment horizontal="center"/>
    </xf>
    <xf numFmtId="0" fontId="1" fillId="3" borderId="53" xfId="14" applyBorder="1" applyAlignment="1">
      <alignment horizontal="center"/>
    </xf>
    <xf numFmtId="0" fontId="1" fillId="3" borderId="6" xfId="14" applyBorder="1"/>
    <xf numFmtId="0" fontId="1" fillId="3" borderId="3" xfId="14" applyBorder="1"/>
    <xf numFmtId="0" fontId="1" fillId="3" borderId="50" xfId="14" applyBorder="1"/>
    <xf numFmtId="0" fontId="1" fillId="3" borderId="4" xfId="14" applyBorder="1"/>
    <xf numFmtId="0" fontId="1" fillId="3" borderId="35" xfId="14" applyBorder="1"/>
    <xf numFmtId="0" fontId="1" fillId="3" borderId="36" xfId="14" applyBorder="1"/>
    <xf numFmtId="0" fontId="1" fillId="3" borderId="21" xfId="14" applyBorder="1"/>
    <xf numFmtId="0" fontId="1" fillId="3" borderId="20" xfId="14" applyBorder="1"/>
    <xf numFmtId="0" fontId="1" fillId="3" borderId="34" xfId="14" applyBorder="1"/>
    <xf numFmtId="0" fontId="16" fillId="3" borderId="0" xfId="13" applyFont="1" applyAlignment="1">
      <alignment vertical="center"/>
    </xf>
    <xf numFmtId="0" fontId="15" fillId="3" borderId="0" xfId="14" applyFont="1"/>
    <xf numFmtId="0" fontId="1" fillId="3" borderId="31" xfId="14" applyBorder="1" applyAlignment="1">
      <alignment horizontal="center" vertical="center" wrapText="1"/>
    </xf>
    <xf numFmtId="0" fontId="1" fillId="3" borderId="48" xfId="14" applyBorder="1" applyAlignment="1">
      <alignment horizontal="center" vertical="center" wrapText="1"/>
    </xf>
    <xf numFmtId="0" fontId="1" fillId="3" borderId="30" xfId="14" applyBorder="1" applyAlignment="1">
      <alignment horizontal="center" vertical="center" wrapText="1"/>
    </xf>
    <xf numFmtId="0" fontId="1" fillId="3" borderId="49" xfId="14" applyBorder="1" applyAlignment="1">
      <alignment horizontal="center" vertical="center" wrapText="1"/>
    </xf>
    <xf numFmtId="0" fontId="1" fillId="3" borderId="1" xfId="14" applyBorder="1" applyAlignment="1">
      <alignment wrapText="1"/>
    </xf>
    <xf numFmtId="0" fontId="1" fillId="3" borderId="46" xfId="14" applyBorder="1" applyAlignment="1">
      <alignment wrapText="1"/>
    </xf>
    <xf numFmtId="0" fontId="1" fillId="3" borderId="57" xfId="14" applyBorder="1"/>
    <xf numFmtId="0" fontId="1" fillId="3" borderId="58" xfId="14" applyBorder="1"/>
    <xf numFmtId="0" fontId="1" fillId="3" borderId="24" xfId="14" applyBorder="1"/>
    <xf numFmtId="0" fontId="1" fillId="3" borderId="0" xfId="15"/>
    <xf numFmtId="0" fontId="1" fillId="3" borderId="1" xfId="15" applyBorder="1"/>
    <xf numFmtId="0" fontId="4" fillId="3" borderId="0" xfId="16" applyFont="1" applyAlignment="1">
      <alignment horizontal="left" vertical="top"/>
    </xf>
    <xf numFmtId="0" fontId="4" fillId="4" borderId="1" xfId="16" quotePrefix="1" applyFont="1" applyFill="1" applyBorder="1" applyAlignment="1">
      <alignment horizontal="left" vertical="top" wrapText="1"/>
    </xf>
    <xf numFmtId="0" fontId="4" fillId="4" borderId="1" xfId="16" applyFont="1" applyFill="1" applyBorder="1" applyAlignment="1">
      <alignment horizontal="left" vertical="top" wrapText="1"/>
    </xf>
    <xf numFmtId="49" fontId="5" fillId="4" borderId="1" xfId="16" applyNumberFormat="1" applyFont="1" applyFill="1" applyBorder="1" applyAlignment="1">
      <alignment horizontal="left" vertical="top" wrapText="1"/>
    </xf>
    <xf numFmtId="0" fontId="8" fillId="3" borderId="0" xfId="16" applyFont="1" applyAlignment="1">
      <alignment horizontal="justify" vertical="center"/>
    </xf>
    <xf numFmtId="49" fontId="29" fillId="3" borderId="0" xfId="16" applyNumberFormat="1" applyFont="1" applyAlignment="1">
      <alignment horizontal="left" vertical="top" wrapText="1"/>
    </xf>
    <xf numFmtId="49" fontId="27" fillId="3" borderId="0" xfId="16" applyNumberFormat="1" applyFont="1" applyAlignment="1">
      <alignment wrapText="1"/>
    </xf>
    <xf numFmtId="49" fontId="1" fillId="3" borderId="0" xfId="16" applyNumberFormat="1" applyAlignment="1">
      <alignment wrapText="1"/>
    </xf>
    <xf numFmtId="49" fontId="28" fillId="4" borderId="0" xfId="16" applyNumberFormat="1" applyFont="1" applyFill="1" applyAlignment="1">
      <alignment horizontal="left" vertical="top" wrapText="1"/>
    </xf>
    <xf numFmtId="49" fontId="5" fillId="4" borderId="0" xfId="16" applyNumberFormat="1" applyFont="1" applyFill="1" applyAlignment="1">
      <alignment horizontal="left" vertical="top" wrapText="1"/>
    </xf>
    <xf numFmtId="49" fontId="4" fillId="4" borderId="0" xfId="16" applyNumberFormat="1" applyFont="1" applyFill="1" applyAlignment="1">
      <alignment horizontal="left" vertical="top" wrapText="1"/>
    </xf>
    <xf numFmtId="0" fontId="4" fillId="4" borderId="0" xfId="16" applyFont="1" applyFill="1" applyAlignment="1">
      <alignment horizontal="left" vertical="top"/>
    </xf>
    <xf numFmtId="0" fontId="4" fillId="3" borderId="1" xfId="16" applyFont="1" applyBorder="1" applyAlignment="1">
      <alignment horizontal="left" vertical="top" wrapText="1"/>
    </xf>
    <xf numFmtId="0" fontId="4" fillId="3" borderId="1" xfId="16" applyFont="1" applyBorder="1" applyAlignment="1">
      <alignment horizontal="left" vertical="top"/>
    </xf>
    <xf numFmtId="0" fontId="14" fillId="3" borderId="0" xfId="17" applyFont="1" applyAlignment="1">
      <alignment horizontal="left" vertical="top"/>
    </xf>
    <xf numFmtId="0" fontId="4" fillId="3" borderId="0" xfId="17" applyFont="1" applyAlignment="1">
      <alignment horizontal="left" vertical="top"/>
    </xf>
    <xf numFmtId="0" fontId="7" fillId="5" borderId="1" xfId="17" applyFont="1" applyFill="1" applyBorder="1" applyAlignment="1">
      <alignment horizontal="left" vertical="top" wrapText="1"/>
    </xf>
    <xf numFmtId="0" fontId="4" fillId="5" borderId="1" xfId="17" applyFont="1" applyFill="1" applyBorder="1" applyAlignment="1">
      <alignment horizontal="left" vertical="top" wrapText="1"/>
    </xf>
    <xf numFmtId="49" fontId="5" fillId="5" borderId="1" xfId="17" applyNumberFormat="1" applyFont="1" applyFill="1" applyBorder="1" applyAlignment="1">
      <alignment horizontal="left" vertical="top" wrapText="1"/>
    </xf>
    <xf numFmtId="49" fontId="4" fillId="3" borderId="0" xfId="17" applyNumberFormat="1" applyFont="1" applyAlignment="1">
      <alignment horizontal="left" vertical="top" wrapText="1"/>
    </xf>
    <xf numFmtId="49" fontId="5" fillId="4" borderId="1" xfId="17" applyNumberFormat="1" applyFont="1" applyFill="1" applyBorder="1" applyAlignment="1">
      <alignment horizontal="left" vertical="top" wrapText="1"/>
    </xf>
    <xf numFmtId="49" fontId="5" fillId="4" borderId="0" xfId="17" applyNumberFormat="1" applyFont="1" applyFill="1" applyAlignment="1">
      <alignment horizontal="left" vertical="top" wrapText="1"/>
    </xf>
    <xf numFmtId="49" fontId="28" fillId="3" borderId="0" xfId="17" applyNumberFormat="1" applyFont="1" applyAlignment="1">
      <alignment horizontal="left" vertical="top" wrapText="1"/>
    </xf>
    <xf numFmtId="49" fontId="28" fillId="3" borderId="1" xfId="17" applyNumberFormat="1" applyFont="1" applyBorder="1" applyAlignment="1">
      <alignment horizontal="left" vertical="top" wrapText="1"/>
    </xf>
    <xf numFmtId="49" fontId="4" fillId="3" borderId="1" xfId="17" applyNumberFormat="1" applyFont="1" applyBorder="1" applyAlignment="1">
      <alignment horizontal="left" vertical="top" wrapText="1"/>
    </xf>
    <xf numFmtId="0" fontId="4" fillId="4" borderId="1" xfId="17" applyFont="1" applyFill="1" applyBorder="1" applyAlignment="1">
      <alignment horizontal="left" vertical="top" wrapText="1"/>
    </xf>
    <xf numFmtId="0" fontId="4" fillId="3" borderId="1" xfId="17" applyFont="1" applyBorder="1" applyAlignment="1">
      <alignment horizontal="left" vertical="top" wrapText="1"/>
    </xf>
    <xf numFmtId="0" fontId="4" fillId="4" borderId="1" xfId="17" applyFont="1" applyFill="1" applyBorder="1" applyAlignment="1">
      <alignment horizontal="left" vertical="top"/>
    </xf>
    <xf numFmtId="0" fontId="12" fillId="3" borderId="0" xfId="1" applyFont="1" applyAlignment="1">
      <alignment vertical="center" wrapText="1"/>
    </xf>
    <xf numFmtId="0" fontId="8" fillId="3" borderId="0" xfId="1" applyFont="1" applyAlignment="1">
      <alignment vertical="top"/>
    </xf>
    <xf numFmtId="0" fontId="30" fillId="3" borderId="0" xfId="5" applyFont="1" applyAlignment="1">
      <alignment horizontal="center" vertical="center" wrapText="1"/>
    </xf>
    <xf numFmtId="0" fontId="30" fillId="3" borderId="0" xfId="5" applyFont="1" applyAlignment="1">
      <alignment horizontal="center" vertical="center"/>
    </xf>
    <xf numFmtId="0" fontId="2" fillId="3" borderId="0" xfId="18"/>
    <xf numFmtId="165" fontId="32" fillId="12" borderId="59" xfId="19" applyFont="1" applyFill="1" applyBorder="1" applyAlignment="1" applyProtection="1">
      <alignment horizontal="center"/>
    </xf>
    <xf numFmtId="165" fontId="32" fillId="12" borderId="60" xfId="19" applyFont="1" applyFill="1" applyBorder="1" applyAlignment="1" applyProtection="1">
      <alignment horizontal="center"/>
    </xf>
    <xf numFmtId="0" fontId="34" fillId="4" borderId="61" xfId="20" applyFont="1" applyFill="1" applyBorder="1" applyAlignment="1">
      <alignment horizontal="center"/>
    </xf>
    <xf numFmtId="0" fontId="5" fillId="4" borderId="61" xfId="20" applyFont="1" applyFill="1" applyBorder="1" applyAlignment="1">
      <alignment wrapText="1"/>
    </xf>
    <xf numFmtId="0" fontId="5" fillId="4" borderId="62" xfId="20" applyFont="1" applyFill="1" applyBorder="1" applyAlignment="1">
      <alignment wrapText="1"/>
    </xf>
    <xf numFmtId="0" fontId="34" fillId="3" borderId="61" xfId="20" applyFont="1" applyBorder="1" applyAlignment="1">
      <alignment horizontal="center"/>
    </xf>
    <xf numFmtId="0" fontId="5" fillId="4" borderId="62" xfId="21" applyFont="1" applyFill="1" applyBorder="1"/>
    <xf numFmtId="0" fontId="19" fillId="4" borderId="62" xfId="20" applyFont="1" applyFill="1" applyBorder="1" applyAlignment="1">
      <alignment wrapText="1"/>
    </xf>
    <xf numFmtId="0" fontId="5" fillId="4" borderId="63" xfId="20" applyFont="1" applyFill="1" applyBorder="1" applyAlignment="1">
      <alignment wrapText="1"/>
    </xf>
    <xf numFmtId="0" fontId="19" fillId="4" borderId="64" xfId="20" applyFont="1" applyFill="1" applyBorder="1" applyAlignment="1">
      <alignment wrapText="1"/>
    </xf>
    <xf numFmtId="0" fontId="19" fillId="4" borderId="63" xfId="20" applyFont="1" applyFill="1" applyBorder="1" applyAlignment="1">
      <alignment wrapText="1"/>
    </xf>
    <xf numFmtId="0" fontId="2" fillId="3" borderId="0" xfId="18" applyAlignment="1">
      <alignment vertical="center"/>
    </xf>
    <xf numFmtId="0" fontId="4" fillId="5" borderId="65" xfId="10" applyFont="1" applyFill="1" applyBorder="1" applyAlignment="1">
      <alignment horizontal="left" vertical="top" wrapText="1"/>
    </xf>
    <xf numFmtId="49" fontId="5" fillId="4" borderId="65" xfId="10" applyNumberFormat="1" applyFont="1" applyFill="1" applyBorder="1" applyAlignment="1">
      <alignment horizontal="left" vertical="top" wrapText="1"/>
    </xf>
    <xf numFmtId="0" fontId="35" fillId="4" borderId="0" xfId="10" applyFont="1" applyFill="1" applyAlignment="1">
      <alignment horizontal="left" vertical="top"/>
    </xf>
    <xf numFmtId="49" fontId="5" fillId="4" borderId="65" xfId="8" applyNumberFormat="1" applyFont="1" applyFill="1" applyBorder="1" applyAlignment="1">
      <alignment horizontal="left" vertical="top" wrapText="1"/>
    </xf>
    <xf numFmtId="49" fontId="5" fillId="3" borderId="65" xfId="8" applyNumberFormat="1" applyFont="1" applyBorder="1" applyAlignment="1">
      <alignment horizontal="left" vertical="top" wrapText="1"/>
    </xf>
    <xf numFmtId="49" fontId="4" fillId="0" borderId="65" xfId="0" applyNumberFormat="1" applyFont="1" applyBorder="1" applyAlignment="1">
      <alignment horizontal="justify" vertical="center"/>
    </xf>
    <xf numFmtId="49" fontId="6" fillId="2" borderId="1" xfId="8" applyNumberFormat="1" applyFont="1" applyFill="1" applyBorder="1" applyAlignment="1">
      <alignment horizontal="center" vertical="center" wrapText="1"/>
    </xf>
    <xf numFmtId="0" fontId="1" fillId="3" borderId="0" xfId="8" applyAlignment="1">
      <alignment horizontal="center" vertical="center"/>
    </xf>
    <xf numFmtId="0" fontId="4" fillId="0" borderId="65" xfId="0" applyFont="1" applyBorder="1" applyAlignment="1">
      <alignment horizontal="center" vertical="center"/>
    </xf>
    <xf numFmtId="49" fontId="7" fillId="2" borderId="1" xfId="8" applyNumberFormat="1" applyFont="1" applyFill="1" applyBorder="1" applyAlignment="1">
      <alignment horizontal="center" vertical="center"/>
    </xf>
    <xf numFmtId="49" fontId="7" fillId="2" borderId="1" xfId="8" applyNumberFormat="1" applyFont="1" applyFill="1" applyBorder="1" applyAlignment="1">
      <alignment horizontal="center" vertical="center" wrapText="1"/>
    </xf>
    <xf numFmtId="49" fontId="6" fillId="2" borderId="65" xfId="10" applyNumberFormat="1" applyFont="1" applyFill="1" applyBorder="1" applyAlignment="1">
      <alignment horizontal="center" vertical="center" wrapText="1"/>
    </xf>
    <xf numFmtId="49" fontId="7" fillId="2" borderId="65" xfId="10" applyNumberFormat="1" applyFont="1" applyFill="1" applyBorder="1" applyAlignment="1">
      <alignment horizontal="center" vertical="center"/>
    </xf>
    <xf numFmtId="49" fontId="7" fillId="2" borderId="65" xfId="10" applyNumberFormat="1" applyFont="1" applyFill="1" applyBorder="1" applyAlignment="1">
      <alignment horizontal="center" vertical="center" wrapText="1"/>
    </xf>
    <xf numFmtId="0" fontId="5" fillId="4" borderId="65" xfId="10" applyFont="1" applyFill="1" applyBorder="1" applyAlignment="1">
      <alignment horizontal="left" vertical="top" wrapText="1"/>
    </xf>
    <xf numFmtId="0" fontId="5" fillId="3" borderId="65" xfId="10" applyFont="1" applyBorder="1" applyAlignment="1">
      <alignment horizontal="left" vertical="top" wrapText="1"/>
    </xf>
    <xf numFmtId="0" fontId="5" fillId="4" borderId="65" xfId="10" quotePrefix="1" applyFont="1" applyFill="1" applyBorder="1" applyAlignment="1">
      <alignment horizontal="left" vertical="top" wrapText="1"/>
    </xf>
    <xf numFmtId="49" fontId="5" fillId="4" borderId="66" xfId="10" applyNumberFormat="1" applyFont="1" applyFill="1" applyBorder="1" applyAlignment="1">
      <alignment horizontal="left" vertical="top" wrapText="1"/>
    </xf>
    <xf numFmtId="0" fontId="5" fillId="3" borderId="66" xfId="10" applyFont="1" applyBorder="1" applyAlignment="1">
      <alignment horizontal="left" vertical="top"/>
    </xf>
    <xf numFmtId="0" fontId="5" fillId="3" borderId="65" xfId="10" applyFont="1" applyBorder="1" applyAlignment="1">
      <alignment horizontal="left" vertical="top"/>
    </xf>
    <xf numFmtId="0" fontId="6" fillId="5" borderId="65" xfId="10" applyFont="1" applyFill="1" applyBorder="1" applyAlignment="1">
      <alignment horizontal="center" vertical="center" wrapText="1"/>
    </xf>
    <xf numFmtId="0" fontId="5" fillId="4" borderId="65" xfId="10" applyFont="1" applyFill="1" applyBorder="1" applyAlignment="1">
      <alignment horizontal="center" vertical="center" wrapText="1"/>
    </xf>
    <xf numFmtId="49" fontId="5" fillId="4" borderId="65" xfId="10" applyNumberFormat="1" applyFont="1" applyFill="1" applyBorder="1" applyAlignment="1">
      <alignment horizontal="center" vertical="center" wrapText="1"/>
    </xf>
    <xf numFmtId="0" fontId="5" fillId="3" borderId="0" xfId="10" applyFont="1" applyAlignment="1">
      <alignment horizontal="center" vertical="center"/>
    </xf>
    <xf numFmtId="0" fontId="5" fillId="3" borderId="65" xfId="10" applyFont="1" applyBorder="1" applyAlignment="1">
      <alignment horizontal="center" vertical="center"/>
    </xf>
    <xf numFmtId="0" fontId="7" fillId="5" borderId="65" xfId="10" applyFont="1" applyFill="1" applyBorder="1" applyAlignment="1">
      <alignment horizontal="center" vertical="center" wrapText="1"/>
    </xf>
    <xf numFmtId="0" fontId="7" fillId="5" borderId="65" xfId="10" applyFont="1" applyFill="1" applyBorder="1" applyAlignment="1">
      <alignment horizontal="left" vertical="center" wrapText="1"/>
    </xf>
    <xf numFmtId="49" fontId="6" fillId="2" borderId="1" xfId="11" applyNumberFormat="1" applyFont="1" applyFill="1" applyBorder="1" applyAlignment="1">
      <alignment horizontal="center" vertical="center" wrapText="1"/>
    </xf>
    <xf numFmtId="0" fontId="7" fillId="5" borderId="1" xfId="11" applyFont="1" applyFill="1" applyBorder="1" applyAlignment="1">
      <alignment horizontal="center" vertical="center" wrapText="1"/>
    </xf>
    <xf numFmtId="49" fontId="1" fillId="3" borderId="0" xfId="11" applyNumberFormat="1" applyAlignment="1">
      <alignment horizontal="center" vertical="center"/>
    </xf>
    <xf numFmtId="49" fontId="4" fillId="4" borderId="0" xfId="11" applyNumberFormat="1" applyFont="1" applyFill="1" applyAlignment="1">
      <alignment horizontal="center" vertical="center"/>
    </xf>
    <xf numFmtId="49" fontId="4" fillId="4" borderId="0" xfId="11" applyNumberFormat="1" applyFont="1" applyFill="1" applyAlignment="1">
      <alignment horizontal="center" vertical="center" wrapText="1"/>
    </xf>
    <xf numFmtId="49" fontId="4" fillId="4" borderId="1" xfId="11" applyNumberFormat="1" applyFont="1" applyFill="1" applyBorder="1" applyAlignment="1">
      <alignment horizontal="center" vertical="center" wrapText="1"/>
    </xf>
    <xf numFmtId="0" fontId="4" fillId="3" borderId="0" xfId="11" applyFont="1" applyAlignment="1">
      <alignment horizontal="center" vertical="center"/>
    </xf>
    <xf numFmtId="49" fontId="6" fillId="2" borderId="1" xfId="17" applyNumberFormat="1" applyFont="1" applyFill="1" applyBorder="1" applyAlignment="1">
      <alignment horizontal="center" vertical="center" wrapText="1"/>
    </xf>
    <xf numFmtId="0" fontId="7" fillId="5" borderId="1" xfId="17" applyFont="1" applyFill="1" applyBorder="1" applyAlignment="1">
      <alignment horizontal="center" vertical="center" wrapText="1"/>
    </xf>
    <xf numFmtId="49" fontId="4" fillId="4" borderId="0" xfId="17" applyNumberFormat="1" applyFont="1" applyFill="1" applyAlignment="1">
      <alignment horizontal="center" vertical="center" wrapText="1"/>
    </xf>
    <xf numFmtId="49" fontId="28" fillId="4" borderId="0" xfId="17" applyNumberFormat="1" applyFont="1" applyFill="1" applyAlignment="1">
      <alignment horizontal="center" vertical="center" wrapText="1"/>
    </xf>
    <xf numFmtId="49" fontId="28" fillId="4" borderId="1" xfId="17" applyNumberFormat="1" applyFont="1" applyFill="1" applyBorder="1" applyAlignment="1">
      <alignment horizontal="center" vertical="center" wrapText="1"/>
    </xf>
    <xf numFmtId="49" fontId="28" fillId="4" borderId="0" xfId="17" applyNumberFormat="1" applyFont="1" applyFill="1" applyAlignment="1">
      <alignment horizontal="center" vertical="center"/>
    </xf>
    <xf numFmtId="49" fontId="28" fillId="4" borderId="1" xfId="17" applyNumberFormat="1" applyFont="1" applyFill="1" applyBorder="1" applyAlignment="1">
      <alignment horizontal="center" vertical="center"/>
    </xf>
    <xf numFmtId="0" fontId="28" fillId="4" borderId="1" xfId="17" applyFont="1" applyFill="1" applyBorder="1" applyAlignment="1">
      <alignment horizontal="center" vertical="center"/>
    </xf>
    <xf numFmtId="0" fontId="4" fillId="3" borderId="0" xfId="17" applyFont="1" applyAlignment="1">
      <alignment horizontal="center" vertical="center"/>
    </xf>
    <xf numFmtId="49" fontId="6" fillId="2" borderId="1" xfId="16" applyNumberFormat="1" applyFont="1" applyFill="1" applyBorder="1" applyAlignment="1">
      <alignment horizontal="center" vertical="center" wrapText="1"/>
    </xf>
    <xf numFmtId="0" fontId="7" fillId="5" borderId="1" xfId="16" applyFont="1" applyFill="1" applyBorder="1" applyAlignment="1">
      <alignment horizontal="center" vertical="center" wrapText="1"/>
    </xf>
    <xf numFmtId="0" fontId="4" fillId="4" borderId="1" xfId="16" applyFont="1" applyFill="1" applyBorder="1" applyAlignment="1">
      <alignment horizontal="center" vertical="center" wrapText="1"/>
    </xf>
    <xf numFmtId="49" fontId="29" fillId="3" borderId="0" xfId="16" applyNumberFormat="1" applyFont="1" applyAlignment="1">
      <alignment horizontal="center" vertical="center"/>
    </xf>
    <xf numFmtId="49" fontId="28" fillId="4" borderId="0" xfId="16" applyNumberFormat="1" applyFont="1" applyFill="1" applyAlignment="1">
      <alignment horizontal="center" vertical="center"/>
    </xf>
    <xf numFmtId="49" fontId="4" fillId="4" borderId="0" xfId="16" applyNumberFormat="1" applyFont="1" applyFill="1" applyAlignment="1">
      <alignment horizontal="center" vertical="center"/>
    </xf>
    <xf numFmtId="0" fontId="4" fillId="3" borderId="1" xfId="16" applyFont="1" applyBorder="1" applyAlignment="1">
      <alignment horizontal="center" vertical="center"/>
    </xf>
    <xf numFmtId="0" fontId="4" fillId="3" borderId="0" xfId="16" applyFont="1" applyAlignment="1">
      <alignment horizontal="center" vertical="center"/>
    </xf>
    <xf numFmtId="49" fontId="5" fillId="0" borderId="65" xfId="10" applyNumberFormat="1" applyFont="1" applyFill="1" applyBorder="1" applyAlignment="1">
      <alignment horizontal="left" vertical="top" wrapText="1"/>
    </xf>
    <xf numFmtId="49" fontId="6" fillId="2" borderId="1" xfId="17" applyNumberFormat="1" applyFont="1" applyFill="1" applyBorder="1" applyAlignment="1">
      <alignment horizontal="center" vertical="top" wrapText="1"/>
    </xf>
    <xf numFmtId="49" fontId="7" fillId="2" borderId="1" xfId="17" applyNumberFormat="1" applyFont="1" applyFill="1" applyBorder="1" applyAlignment="1">
      <alignment horizontal="center" vertical="top" wrapText="1"/>
    </xf>
    <xf numFmtId="0" fontId="14" fillId="3" borderId="0" xfId="17" applyFont="1" applyAlignment="1">
      <alignment horizontal="center" vertical="top"/>
    </xf>
    <xf numFmtId="0" fontId="4" fillId="3" borderId="0" xfId="17" applyFont="1" applyAlignment="1">
      <alignment horizontal="center" vertical="top"/>
    </xf>
    <xf numFmtId="49" fontId="6" fillId="2" borderId="1" xfId="12" applyNumberFormat="1" applyFont="1" applyFill="1" applyBorder="1" applyAlignment="1">
      <alignment horizontal="center" vertical="center" wrapText="1"/>
    </xf>
    <xf numFmtId="49" fontId="7" fillId="2" borderId="1" xfId="12" applyNumberFormat="1" applyFont="1" applyFill="1" applyBorder="1" applyAlignment="1">
      <alignment horizontal="center" vertical="center"/>
    </xf>
    <xf numFmtId="49" fontId="7" fillId="2" borderId="1" xfId="12" applyNumberFormat="1" applyFont="1" applyFill="1" applyBorder="1" applyAlignment="1">
      <alignment horizontal="center" vertical="center" wrapText="1"/>
    </xf>
    <xf numFmtId="0" fontId="4" fillId="3" borderId="0" xfId="12" applyFont="1" applyAlignment="1">
      <alignment horizontal="center" vertical="center"/>
    </xf>
    <xf numFmtId="0" fontId="7" fillId="5" borderId="1" xfId="12" applyFont="1" applyFill="1" applyBorder="1" applyAlignment="1">
      <alignment horizontal="center" vertical="center" wrapText="1"/>
    </xf>
    <xf numFmtId="0" fontId="4" fillId="5" borderId="1" xfId="12" applyFont="1" applyFill="1" applyBorder="1" applyAlignment="1">
      <alignment horizontal="center" vertical="center" wrapText="1"/>
    </xf>
    <xf numFmtId="49" fontId="5" fillId="0" borderId="1" xfId="16" applyNumberFormat="1" applyFont="1" applyFill="1" applyBorder="1" applyAlignment="1">
      <alignment horizontal="left" vertical="top" wrapText="1"/>
    </xf>
    <xf numFmtId="49" fontId="7" fillId="2" borderId="1" xfId="16" applyNumberFormat="1" applyFont="1" applyFill="1" applyBorder="1" applyAlignment="1">
      <alignment horizontal="center" vertical="center" wrapText="1"/>
    </xf>
    <xf numFmtId="0" fontId="4" fillId="5" borderId="1" xfId="16" applyFont="1" applyFill="1" applyBorder="1" applyAlignment="1">
      <alignment horizontal="center" vertical="center" wrapText="1"/>
    </xf>
    <xf numFmtId="49" fontId="5" fillId="5" borderId="1" xfId="16" applyNumberFormat="1" applyFont="1" applyFill="1" applyBorder="1" applyAlignment="1">
      <alignment horizontal="center" vertical="center" wrapText="1"/>
    </xf>
    <xf numFmtId="0" fontId="1" fillId="3" borderId="0" xfId="15" applyAlignment="1">
      <alignment vertical="center"/>
    </xf>
    <xf numFmtId="49" fontId="6" fillId="11" borderId="38" xfId="15" applyNumberFormat="1" applyFont="1" applyFill="1" applyBorder="1" applyAlignment="1">
      <alignment horizontal="center" vertical="center" wrapText="1"/>
    </xf>
    <xf numFmtId="49" fontId="6" fillId="2" borderId="1" xfId="15" applyNumberFormat="1" applyFont="1" applyFill="1" applyBorder="1" applyAlignment="1">
      <alignment horizontal="center" vertical="center" wrapText="1"/>
    </xf>
    <xf numFmtId="49" fontId="7" fillId="2" borderId="1" xfId="15" applyNumberFormat="1" applyFont="1" applyFill="1" applyBorder="1" applyAlignment="1">
      <alignment horizontal="center" vertical="center" wrapText="1"/>
    </xf>
    <xf numFmtId="49" fontId="6" fillId="11" borderId="2" xfId="15" applyNumberFormat="1" applyFont="1" applyFill="1" applyBorder="1" applyAlignment="1">
      <alignment horizontal="center" vertical="center" wrapText="1"/>
    </xf>
    <xf numFmtId="0" fontId="1" fillId="3" borderId="0" xfId="15" applyAlignment="1">
      <alignment horizontal="center" vertical="center"/>
    </xf>
    <xf numFmtId="0" fontId="4" fillId="0" borderId="0" xfId="8" applyFont="1" applyFill="1" applyAlignment="1">
      <alignment horizontal="left" vertical="top"/>
    </xf>
    <xf numFmtId="0" fontId="7" fillId="5" borderId="66" xfId="8" applyFont="1" applyFill="1" applyBorder="1" applyAlignment="1">
      <alignment horizontal="center" vertical="center" wrapText="1"/>
    </xf>
    <xf numFmtId="0" fontId="7" fillId="5" borderId="66" xfId="8" applyFont="1" applyFill="1" applyBorder="1" applyAlignment="1">
      <alignment horizontal="left" vertical="center" wrapText="1"/>
    </xf>
    <xf numFmtId="0" fontId="4" fillId="5" borderId="66" xfId="8" applyFont="1" applyFill="1" applyBorder="1" applyAlignment="1">
      <alignment horizontal="left" vertical="top" wrapText="1"/>
    </xf>
    <xf numFmtId="0" fontId="17" fillId="0" borderId="65" xfId="1" applyFont="1" applyFill="1" applyBorder="1" applyAlignment="1">
      <alignment horizontal="justify" vertical="center" wrapText="1"/>
    </xf>
    <xf numFmtId="0" fontId="17" fillId="0" borderId="65" xfId="1" applyFont="1" applyFill="1" applyBorder="1" applyAlignment="1">
      <alignment horizontal="center" vertical="center" wrapText="1"/>
    </xf>
    <xf numFmtId="49" fontId="4" fillId="0" borderId="65" xfId="0" applyNumberFormat="1" applyFont="1" applyBorder="1" applyAlignment="1">
      <alignment horizontal="center" vertical="center"/>
    </xf>
    <xf numFmtId="49" fontId="4" fillId="0" borderId="65" xfId="0" quotePrefix="1" applyNumberFormat="1" applyFont="1" applyBorder="1" applyAlignment="1">
      <alignment horizontal="justify" vertical="center" wrapText="1"/>
    </xf>
    <xf numFmtId="49" fontId="5" fillId="0" borderId="65" xfId="0" applyNumberFormat="1" applyFont="1" applyBorder="1" applyAlignment="1">
      <alignment horizontal="justify" vertical="center" wrapText="1"/>
    </xf>
    <xf numFmtId="49" fontId="5" fillId="0" borderId="65" xfId="8" applyNumberFormat="1" applyFont="1" applyFill="1" applyBorder="1" applyAlignment="1">
      <alignment horizontal="left" vertical="top" wrapText="1"/>
    </xf>
    <xf numFmtId="49" fontId="4" fillId="0" borderId="65" xfId="0" applyNumberFormat="1" applyFont="1" applyBorder="1" applyAlignment="1">
      <alignment horizontal="justify" vertical="center" wrapText="1"/>
    </xf>
    <xf numFmtId="49" fontId="5" fillId="0" borderId="65" xfId="0" quotePrefix="1" applyNumberFormat="1" applyFont="1" applyBorder="1" applyAlignment="1">
      <alignment horizontal="justify" vertical="center" wrapText="1"/>
    </xf>
    <xf numFmtId="0" fontId="5" fillId="0" borderId="65" xfId="0" applyFont="1" applyBorder="1" applyAlignment="1">
      <alignment horizontal="center" vertical="center"/>
    </xf>
    <xf numFmtId="49" fontId="5" fillId="0" borderId="65" xfId="0" applyNumberFormat="1" applyFont="1" applyBorder="1" applyAlignment="1">
      <alignment horizontal="justify" vertical="center"/>
    </xf>
    <xf numFmtId="0" fontId="18" fillId="3" borderId="65" xfId="1" applyFont="1" applyBorder="1" applyAlignment="1">
      <alignment horizontal="center" vertical="center" wrapText="1"/>
    </xf>
    <xf numFmtId="49" fontId="36" fillId="0" borderId="65" xfId="0" applyNumberFormat="1" applyFont="1" applyBorder="1" applyAlignment="1">
      <alignment horizontal="justify" vertical="center" wrapText="1"/>
    </xf>
    <xf numFmtId="0" fontId="33" fillId="4" borderId="65" xfId="1" quotePrefix="1" applyFont="1" applyFill="1" applyBorder="1" applyAlignment="1">
      <alignment horizontal="justify" vertical="center" wrapText="1"/>
    </xf>
    <xf numFmtId="49" fontId="4" fillId="0" borderId="65" xfId="0" quotePrefix="1" applyNumberFormat="1" applyFont="1" applyBorder="1" applyAlignment="1">
      <alignment horizontal="justify" vertical="center"/>
    </xf>
    <xf numFmtId="49" fontId="4" fillId="4" borderId="65" xfId="0" applyNumberFormat="1" applyFont="1" applyFill="1" applyBorder="1" applyAlignment="1">
      <alignment horizontal="justify" vertical="center"/>
    </xf>
    <xf numFmtId="49" fontId="4" fillId="4" borderId="65" xfId="0" applyNumberFormat="1" applyFont="1" applyFill="1" applyBorder="1" applyAlignment="1">
      <alignment horizontal="justify" vertical="center" wrapText="1"/>
    </xf>
    <xf numFmtId="49" fontId="5" fillId="4" borderId="65" xfId="0" applyNumberFormat="1" applyFont="1" applyFill="1" applyBorder="1" applyAlignment="1">
      <alignment horizontal="justify" vertical="center" wrapText="1"/>
    </xf>
    <xf numFmtId="0" fontId="7" fillId="5" borderId="65" xfId="8" applyFont="1" applyFill="1" applyBorder="1" applyAlignment="1">
      <alignment horizontal="center" vertical="center" wrapText="1"/>
    </xf>
    <xf numFmtId="0" fontId="7" fillId="5" borderId="65" xfId="8" applyFont="1" applyFill="1" applyBorder="1" applyAlignment="1">
      <alignment horizontal="left" vertical="center" wrapText="1"/>
    </xf>
    <xf numFmtId="0" fontId="4" fillId="5" borderId="65" xfId="8" applyFont="1" applyFill="1" applyBorder="1" applyAlignment="1">
      <alignment horizontal="left" vertical="top" wrapText="1"/>
    </xf>
    <xf numFmtId="0" fontId="4" fillId="0" borderId="65" xfId="0" applyFont="1" applyBorder="1" applyAlignment="1">
      <alignment horizontal="left" vertical="center" wrapText="1"/>
    </xf>
    <xf numFmtId="0" fontId="4" fillId="4" borderId="65" xfId="8" applyFont="1" applyFill="1" applyBorder="1" applyAlignment="1">
      <alignment horizontal="left" vertical="top" wrapText="1"/>
    </xf>
    <xf numFmtId="0" fontId="4" fillId="0" borderId="65" xfId="0" applyFont="1" applyBorder="1" applyAlignment="1">
      <alignment wrapText="1"/>
    </xf>
    <xf numFmtId="0" fontId="4" fillId="0" borderId="65" xfId="0" applyFont="1" applyBorder="1" applyAlignment="1">
      <alignment vertical="center" wrapText="1"/>
    </xf>
    <xf numFmtId="0" fontId="7" fillId="5" borderId="65" xfId="8" applyFont="1" applyFill="1" applyBorder="1" applyAlignment="1">
      <alignment horizontal="left" vertical="top" wrapText="1"/>
    </xf>
    <xf numFmtId="0" fontId="5" fillId="3" borderId="65" xfId="0" applyFont="1" applyFill="1" applyBorder="1" applyAlignment="1">
      <alignment vertical="center" wrapText="1"/>
    </xf>
    <xf numFmtId="49" fontId="4" fillId="4" borderId="65" xfId="8" applyNumberFormat="1" applyFont="1" applyFill="1" applyBorder="1" applyAlignment="1">
      <alignment horizontal="left" vertical="top" wrapText="1"/>
    </xf>
    <xf numFmtId="0" fontId="4" fillId="3" borderId="65" xfId="8" applyFont="1" applyBorder="1" applyAlignment="1">
      <alignment horizontal="left" vertical="top"/>
    </xf>
    <xf numFmtId="0" fontId="1" fillId="3" borderId="65" xfId="8" applyBorder="1"/>
    <xf numFmtId="49" fontId="4" fillId="3" borderId="65" xfId="0" applyNumberFormat="1" applyFont="1" applyFill="1" applyBorder="1" applyAlignment="1">
      <alignment horizontal="center" vertical="center"/>
    </xf>
    <xf numFmtId="0" fontId="4" fillId="0" borderId="65" xfId="0" applyFont="1" applyBorder="1" applyAlignment="1">
      <alignment vertical="top" wrapText="1"/>
    </xf>
    <xf numFmtId="49" fontId="4" fillId="3" borderId="65" xfId="0" applyNumberFormat="1" applyFont="1" applyFill="1" applyBorder="1" applyAlignment="1">
      <alignment horizontal="justify" vertical="center" wrapText="1"/>
    </xf>
    <xf numFmtId="49" fontId="4" fillId="3" borderId="65" xfId="0" applyNumberFormat="1" applyFont="1" applyFill="1" applyBorder="1" applyAlignment="1">
      <alignment horizontal="justify" vertical="center"/>
    </xf>
    <xf numFmtId="49" fontId="5" fillId="4" borderId="65" xfId="0" applyNumberFormat="1" applyFont="1" applyFill="1" applyBorder="1" applyAlignment="1">
      <alignment horizontal="left" vertical="top" wrapText="1"/>
    </xf>
    <xf numFmtId="0" fontId="4" fillId="0" borderId="65" xfId="0" applyFont="1" applyBorder="1" applyAlignment="1">
      <alignment horizontal="left" vertical="top" wrapText="1"/>
    </xf>
    <xf numFmtId="49" fontId="5" fillId="3" borderId="65" xfId="0" applyNumberFormat="1" applyFont="1" applyFill="1" applyBorder="1" applyAlignment="1">
      <alignment horizontal="left" vertical="top" wrapText="1"/>
    </xf>
    <xf numFmtId="0" fontId="10" fillId="3" borderId="0" xfId="2" applyFont="1" applyAlignment="1">
      <alignment horizontal="center" vertical="center" wrapText="1"/>
    </xf>
    <xf numFmtId="0" fontId="12" fillId="3" borderId="0" xfId="3" applyFont="1" applyAlignment="1">
      <alignment horizontal="center" vertical="center" wrapText="1"/>
    </xf>
    <xf numFmtId="164" fontId="18" fillId="3" borderId="18" xfId="9" applyNumberFormat="1" applyFont="1" applyBorder="1" applyAlignment="1">
      <alignment horizontal="center" vertical="center" wrapText="1"/>
    </xf>
    <xf numFmtId="164" fontId="18" fillId="3" borderId="0" xfId="9" applyNumberFormat="1" applyFont="1" applyAlignment="1">
      <alignment horizontal="center" vertical="center" wrapText="1"/>
    </xf>
    <xf numFmtId="164" fontId="18" fillId="3" borderId="12" xfId="9" applyNumberFormat="1" applyFont="1" applyBorder="1" applyAlignment="1">
      <alignment horizontal="center" vertical="center" wrapText="1"/>
    </xf>
    <xf numFmtId="0" fontId="17" fillId="3" borderId="34" xfId="5" applyFont="1" applyBorder="1" applyAlignment="1">
      <alignment horizontal="justify" vertical="center" wrapText="1"/>
    </xf>
    <xf numFmtId="0" fontId="17" fillId="3" borderId="33" xfId="5" applyFont="1" applyBorder="1" applyAlignment="1">
      <alignment horizontal="justify" vertical="center" wrapText="1"/>
    </xf>
    <xf numFmtId="0" fontId="17" fillId="3" borderId="36" xfId="5" applyFont="1" applyBorder="1" applyAlignment="1">
      <alignment horizontal="justify" vertical="center" wrapText="1"/>
    </xf>
    <xf numFmtId="0" fontId="17" fillId="3" borderId="32" xfId="5" applyFont="1" applyBorder="1" applyAlignment="1">
      <alignment horizontal="justify" vertical="center" wrapText="1"/>
    </xf>
    <xf numFmtId="0" fontId="17" fillId="8" borderId="30" xfId="9" applyFont="1" applyFill="1" applyBorder="1" applyAlignment="1">
      <alignment horizontal="center" vertical="center" wrapText="1"/>
    </xf>
    <xf numFmtId="0" fontId="17" fillId="8" borderId="29" xfId="9" applyFont="1" applyFill="1" applyBorder="1" applyAlignment="1">
      <alignment horizontal="center" vertical="center" wrapText="1"/>
    </xf>
    <xf numFmtId="0" fontId="17" fillId="8" borderId="14" xfId="9" applyFont="1" applyFill="1" applyBorder="1" applyAlignment="1">
      <alignment horizontal="center" vertical="center" wrapText="1"/>
    </xf>
    <xf numFmtId="0" fontId="16" fillId="7" borderId="28" xfId="9" applyFont="1" applyFill="1" applyBorder="1" applyAlignment="1">
      <alignment horizontal="left" vertical="center" wrapText="1"/>
    </xf>
    <xf numFmtId="0" fontId="16" fillId="7" borderId="27" xfId="9" applyFont="1" applyFill="1" applyBorder="1" applyAlignment="1">
      <alignment horizontal="left" vertical="center" wrapText="1"/>
    </xf>
    <xf numFmtId="0" fontId="16" fillId="7" borderId="17" xfId="9" applyFont="1" applyFill="1" applyBorder="1" applyAlignment="1">
      <alignment horizontal="center" vertical="center" wrapText="1"/>
    </xf>
    <xf numFmtId="0" fontId="16" fillId="7" borderId="25" xfId="9" applyFont="1" applyFill="1" applyBorder="1" applyAlignment="1">
      <alignment horizontal="center" vertical="center" wrapText="1"/>
    </xf>
    <xf numFmtId="0" fontId="17" fillId="3" borderId="2" xfId="5" applyFont="1" applyBorder="1" applyAlignment="1">
      <alignment horizontal="justify" vertical="center" wrapText="1"/>
    </xf>
    <xf numFmtId="0" fontId="17" fillId="3" borderId="37" xfId="5" applyFont="1" applyBorder="1" applyAlignment="1">
      <alignment horizontal="justify" vertical="center" wrapText="1"/>
    </xf>
    <xf numFmtId="0" fontId="17" fillId="3" borderId="38" xfId="5" applyFont="1" applyBorder="1" applyAlignment="1">
      <alignment horizontal="justify" vertical="center" wrapText="1"/>
    </xf>
    <xf numFmtId="0" fontId="17" fillId="3" borderId="27" xfId="5" applyFont="1" applyBorder="1" applyAlignment="1">
      <alignment horizontal="justify" vertical="center" wrapText="1"/>
    </xf>
    <xf numFmtId="164" fontId="17" fillId="3" borderId="22" xfId="9" applyNumberFormat="1" applyFont="1" applyBorder="1" applyAlignment="1">
      <alignment vertical="center" wrapText="1"/>
    </xf>
    <xf numFmtId="164" fontId="17" fillId="3" borderId="21" xfId="9" applyNumberFormat="1" applyFont="1" applyBorder="1" applyAlignment="1">
      <alignment vertical="center" wrapText="1"/>
    </xf>
    <xf numFmtId="164" fontId="17" fillId="3" borderId="20" xfId="9" applyNumberFormat="1" applyFont="1" applyBorder="1" applyAlignment="1">
      <alignment vertical="center" wrapText="1"/>
    </xf>
    <xf numFmtId="0" fontId="16" fillId="3" borderId="19" xfId="9" applyFont="1" applyBorder="1" applyAlignment="1">
      <alignment horizontal="center" vertical="center" wrapText="1"/>
    </xf>
    <xf numFmtId="0" fontId="16" fillId="3" borderId="1" xfId="9" applyFont="1" applyBorder="1" applyAlignment="1">
      <alignment horizontal="center" vertical="center" wrapText="1"/>
    </xf>
    <xf numFmtId="0" fontId="16" fillId="3" borderId="2" xfId="9" applyFont="1" applyBorder="1" applyAlignment="1">
      <alignment horizontal="center" vertical="center" wrapText="1"/>
    </xf>
    <xf numFmtId="0" fontId="16" fillId="3" borderId="38" xfId="9" applyFont="1" applyBorder="1" applyAlignment="1">
      <alignment horizontal="center" vertical="center" wrapText="1"/>
    </xf>
    <xf numFmtId="0" fontId="16" fillId="3" borderId="37" xfId="9" applyFont="1" applyBorder="1" applyAlignment="1">
      <alignment horizontal="center" vertical="center" wrapText="1"/>
    </xf>
    <xf numFmtId="43" fontId="16" fillId="3" borderId="19" xfId="6" applyFont="1" applyFill="1" applyBorder="1" applyAlignment="1">
      <alignment vertical="center" wrapText="1"/>
    </xf>
    <xf numFmtId="43" fontId="16" fillId="3" borderId="4" xfId="6" applyFont="1" applyFill="1" applyBorder="1" applyAlignment="1">
      <alignment horizontal="center" vertical="center" wrapText="1"/>
    </xf>
    <xf numFmtId="43" fontId="16" fillId="3" borderId="6" xfId="6" applyFont="1" applyFill="1" applyBorder="1" applyAlignment="1">
      <alignment horizontal="center" vertical="center" wrapText="1"/>
    </xf>
    <xf numFmtId="43" fontId="16" fillId="3" borderId="7" xfId="6" applyFont="1" applyFill="1" applyBorder="1" applyAlignment="1">
      <alignment horizontal="center" vertical="center" wrapText="1"/>
    </xf>
    <xf numFmtId="43" fontId="16" fillId="3" borderId="8" xfId="6" applyFont="1" applyFill="1" applyBorder="1" applyAlignment="1">
      <alignment horizontal="center" vertical="center" wrapText="1"/>
    </xf>
    <xf numFmtId="43" fontId="16" fillId="3" borderId="47" xfId="6" applyFont="1" applyFill="1" applyBorder="1" applyAlignment="1">
      <alignment horizontal="center" vertical="center" wrapText="1"/>
    </xf>
    <xf numFmtId="43" fontId="16" fillId="3" borderId="5" xfId="6" applyFont="1" applyFill="1" applyBorder="1" applyAlignment="1">
      <alignment horizontal="center" vertical="center" wrapText="1"/>
    </xf>
    <xf numFmtId="0" fontId="16" fillId="7" borderId="19" xfId="9" applyFont="1" applyFill="1" applyBorder="1" applyAlignment="1">
      <alignment horizontal="center" vertical="center" wrapText="1"/>
    </xf>
    <xf numFmtId="0" fontId="16" fillId="7" borderId="1" xfId="9" applyFont="1" applyFill="1" applyBorder="1" applyAlignment="1">
      <alignment horizontal="center" vertical="center" wrapText="1"/>
    </xf>
    <xf numFmtId="0" fontId="17" fillId="3" borderId="1" xfId="9" applyFont="1" applyBorder="1" applyAlignment="1">
      <alignment vertical="center" wrapText="1"/>
    </xf>
    <xf numFmtId="0" fontId="17" fillId="3" borderId="46" xfId="9" applyFont="1" applyBorder="1" applyAlignment="1">
      <alignment vertical="center" wrapText="1"/>
    </xf>
    <xf numFmtId="0" fontId="17" fillId="3" borderId="2" xfId="9" applyFont="1" applyBorder="1" applyAlignment="1">
      <alignment horizontal="center" vertical="center" wrapText="1"/>
    </xf>
    <xf numFmtId="0" fontId="17" fillId="3" borderId="37" xfId="9" applyFont="1" applyBorder="1" applyAlignment="1">
      <alignment horizontal="center" vertical="center" wrapText="1"/>
    </xf>
    <xf numFmtId="0" fontId="17" fillId="3" borderId="27" xfId="9" applyFont="1" applyBorder="1" applyAlignment="1">
      <alignment horizontal="center" vertical="center" wrapText="1"/>
    </xf>
    <xf numFmtId="0" fontId="17" fillId="3" borderId="1" xfId="9" applyFont="1" applyBorder="1" applyAlignment="1">
      <alignment horizontal="center" vertical="center" wrapText="1"/>
    </xf>
    <xf numFmtId="0" fontId="17" fillId="3" borderId="46" xfId="9" applyFont="1" applyBorder="1" applyAlignment="1">
      <alignment horizontal="center" vertical="center" wrapText="1"/>
    </xf>
    <xf numFmtId="43" fontId="17" fillId="3" borderId="1" xfId="6" applyFont="1" applyFill="1" applyBorder="1" applyAlignment="1">
      <alignment horizontal="center" vertical="center" wrapText="1"/>
    </xf>
    <xf numFmtId="43" fontId="17" fillId="3" borderId="46" xfId="6" applyFont="1" applyFill="1" applyBorder="1" applyAlignment="1">
      <alignment horizontal="center" vertical="center" wrapText="1"/>
    </xf>
    <xf numFmtId="43" fontId="17" fillId="3" borderId="1" xfId="6" applyFont="1" applyFill="1" applyBorder="1" applyAlignment="1">
      <alignment vertical="center" wrapText="1"/>
    </xf>
    <xf numFmtId="43" fontId="17" fillId="3" borderId="46" xfId="6" applyFont="1" applyFill="1" applyBorder="1" applyAlignment="1">
      <alignment vertical="center" wrapText="1"/>
    </xf>
    <xf numFmtId="43" fontId="17" fillId="3" borderId="2" xfId="6" applyFont="1" applyFill="1" applyBorder="1" applyAlignment="1">
      <alignment horizontal="center" vertical="center" wrapText="1"/>
    </xf>
    <xf numFmtId="43" fontId="17" fillId="3" borderId="37" xfId="6" applyFont="1" applyFill="1" applyBorder="1" applyAlignment="1">
      <alignment horizontal="center" vertical="center" wrapText="1"/>
    </xf>
    <xf numFmtId="43" fontId="17" fillId="3" borderId="27" xfId="6" applyFont="1" applyFill="1" applyBorder="1" applyAlignment="1">
      <alignment horizontal="center" vertical="center" wrapText="1"/>
    </xf>
    <xf numFmtId="0" fontId="17" fillId="3" borderId="38" xfId="9" applyFont="1" applyBorder="1" applyAlignment="1">
      <alignment horizontal="center" vertical="center" wrapText="1"/>
    </xf>
    <xf numFmtId="0" fontId="16" fillId="3" borderId="2" xfId="9" applyFont="1" applyBorder="1" applyAlignment="1">
      <alignment horizontal="left" vertical="center" wrapText="1"/>
    </xf>
    <xf numFmtId="0" fontId="16" fillId="3" borderId="37" xfId="9" applyFont="1" applyBorder="1" applyAlignment="1">
      <alignment horizontal="left" vertical="center" wrapText="1"/>
    </xf>
    <xf numFmtId="0" fontId="16" fillId="3" borderId="27" xfId="9" applyFont="1" applyBorder="1" applyAlignment="1">
      <alignment horizontal="left" vertical="center" wrapText="1"/>
    </xf>
    <xf numFmtId="0" fontId="23" fillId="4" borderId="2" xfId="9" applyFont="1" applyFill="1" applyBorder="1" applyAlignment="1">
      <alignment horizontal="center" vertical="center" wrapText="1"/>
    </xf>
    <xf numFmtId="0" fontId="23" fillId="4" borderId="37" xfId="9" applyFont="1" applyFill="1" applyBorder="1" applyAlignment="1">
      <alignment horizontal="center" vertical="center" wrapText="1"/>
    </xf>
    <xf numFmtId="0" fontId="23" fillId="4" borderId="38" xfId="9" applyFont="1" applyFill="1" applyBorder="1" applyAlignment="1">
      <alignment horizontal="center" vertical="center" wrapText="1"/>
    </xf>
    <xf numFmtId="0" fontId="21" fillId="9" borderId="17" xfId="5" applyFont="1" applyFill="1" applyBorder="1" applyAlignment="1">
      <alignment horizontal="left" vertical="center" wrapText="1"/>
    </xf>
    <xf numFmtId="0" fontId="21" fillId="9" borderId="43" xfId="5" applyFont="1" applyFill="1" applyBorder="1" applyAlignment="1">
      <alignment horizontal="left" vertical="center" wrapText="1"/>
    </xf>
    <xf numFmtId="0" fontId="16" fillId="3" borderId="0" xfId="9" applyFont="1" applyAlignment="1">
      <alignment horizontal="center"/>
    </xf>
    <xf numFmtId="0" fontId="24" fillId="3" borderId="0" xfId="9" applyFont="1" applyAlignment="1">
      <alignment horizontal="center"/>
    </xf>
    <xf numFmtId="0" fontId="6" fillId="3" borderId="0" xfId="9" applyFont="1" applyAlignment="1">
      <alignment horizontal="center"/>
    </xf>
    <xf numFmtId="0" fontId="26" fillId="4" borderId="0" xfId="5" applyFont="1" applyFill="1" applyAlignment="1">
      <alignment horizontal="center" vertical="center" wrapText="1"/>
    </xf>
    <xf numFmtId="0" fontId="25" fillId="3" borderId="0" xfId="9" applyFont="1" applyAlignment="1">
      <alignment horizontal="center"/>
    </xf>
    <xf numFmtId="0" fontId="21" fillId="9" borderId="17" xfId="5" applyFont="1" applyFill="1" applyBorder="1" applyAlignment="1">
      <alignment horizontal="center" vertical="center" wrapText="1"/>
    </xf>
    <xf numFmtId="0" fontId="21" fillId="9" borderId="43" xfId="5" applyFont="1" applyFill="1" applyBorder="1" applyAlignment="1">
      <alignment horizontal="center" vertical="center" wrapText="1"/>
    </xf>
    <xf numFmtId="0" fontId="21" fillId="9" borderId="16" xfId="5" applyFont="1" applyFill="1" applyBorder="1" applyAlignment="1">
      <alignment horizontal="center" vertical="center" wrapText="1"/>
    </xf>
    <xf numFmtId="0" fontId="21" fillId="9" borderId="16" xfId="5" applyFont="1" applyFill="1" applyBorder="1" applyAlignment="1">
      <alignment horizontal="left" vertical="center" wrapText="1"/>
    </xf>
    <xf numFmtId="0" fontId="16" fillId="3" borderId="19" xfId="9" applyFont="1" applyBorder="1" applyAlignment="1">
      <alignment vertical="center" wrapText="1"/>
    </xf>
    <xf numFmtId="0" fontId="16" fillId="3" borderId="4" xfId="9" applyFont="1" applyBorder="1" applyAlignment="1">
      <alignment horizontal="center" vertical="center" wrapText="1"/>
    </xf>
    <xf numFmtId="0" fontId="16" fillId="3" borderId="6" xfId="9" applyFont="1" applyBorder="1" applyAlignment="1">
      <alignment horizontal="center" vertical="center" wrapText="1"/>
    </xf>
    <xf numFmtId="0" fontId="16" fillId="3" borderId="7" xfId="9" applyFont="1" applyBorder="1" applyAlignment="1">
      <alignment horizontal="center" vertical="center" wrapText="1"/>
    </xf>
    <xf numFmtId="0" fontId="16" fillId="3" borderId="8" xfId="9" applyFont="1" applyBorder="1" applyAlignment="1">
      <alignment horizontal="center" vertical="center" wrapText="1"/>
    </xf>
    <xf numFmtId="0" fontId="16" fillId="3" borderId="47" xfId="9" applyFont="1" applyBorder="1" applyAlignment="1">
      <alignment horizontal="center" vertical="center" wrapText="1"/>
    </xf>
    <xf numFmtId="0" fontId="16" fillId="3" borderId="5" xfId="9" applyFont="1" applyBorder="1" applyAlignment="1">
      <alignment horizontal="center" vertical="center" wrapText="1"/>
    </xf>
    <xf numFmtId="0" fontId="22" fillId="7" borderId="2" xfId="9" applyFont="1" applyFill="1" applyBorder="1" applyAlignment="1">
      <alignment horizontal="left" vertical="center" wrapText="1"/>
    </xf>
    <xf numFmtId="0" fontId="22" fillId="7" borderId="37" xfId="9" applyFont="1" applyFill="1" applyBorder="1" applyAlignment="1">
      <alignment horizontal="left" vertical="center" wrapText="1"/>
    </xf>
    <xf numFmtId="0" fontId="22" fillId="7" borderId="27" xfId="9" applyFont="1" applyFill="1" applyBorder="1" applyAlignment="1">
      <alignment horizontal="left" vertical="center" wrapText="1"/>
    </xf>
    <xf numFmtId="0" fontId="16" fillId="7" borderId="19" xfId="9" applyFont="1" applyFill="1" applyBorder="1" applyAlignment="1">
      <alignment vertical="center" wrapText="1"/>
    </xf>
    <xf numFmtId="0" fontId="16" fillId="7" borderId="45" xfId="9" applyFont="1" applyFill="1" applyBorder="1" applyAlignment="1">
      <alignment horizontal="left" vertical="center" wrapText="1"/>
    </xf>
    <xf numFmtId="0" fontId="16" fillId="7" borderId="44" xfId="9" applyFont="1" applyFill="1" applyBorder="1" applyAlignment="1">
      <alignment horizontal="left" vertical="center" wrapText="1"/>
    </xf>
    <xf numFmtId="0" fontId="16" fillId="7" borderId="39" xfId="9" applyFont="1" applyFill="1" applyBorder="1" applyAlignment="1">
      <alignment horizontal="left" vertical="center" wrapText="1"/>
    </xf>
    <xf numFmtId="0" fontId="20" fillId="9" borderId="11" xfId="5" applyFont="1" applyFill="1" applyBorder="1" applyAlignment="1">
      <alignment horizontal="center" vertical="center" wrapText="1"/>
    </xf>
    <xf numFmtId="0" fontId="20" fillId="9" borderId="10" xfId="5" applyFont="1" applyFill="1" applyBorder="1" applyAlignment="1">
      <alignment horizontal="center" vertical="center" wrapText="1"/>
    </xf>
    <xf numFmtId="0" fontId="20" fillId="9" borderId="9" xfId="5" applyFont="1" applyFill="1" applyBorder="1" applyAlignment="1">
      <alignment horizontal="center" vertical="center" wrapText="1"/>
    </xf>
    <xf numFmtId="0" fontId="17" fillId="3" borderId="30" xfId="5" applyFont="1" applyBorder="1" applyAlignment="1">
      <alignment horizontal="justify" vertical="center" wrapText="1"/>
    </xf>
    <xf numFmtId="0" fontId="17" fillId="3" borderId="41" xfId="5" applyFont="1" applyBorder="1" applyAlignment="1">
      <alignment horizontal="justify" vertical="center" wrapText="1"/>
    </xf>
    <xf numFmtId="0" fontId="17" fillId="3" borderId="42" xfId="5" applyFont="1" applyBorder="1" applyAlignment="1">
      <alignment horizontal="justify" vertical="center" wrapText="1"/>
    </xf>
    <xf numFmtId="0" fontId="17" fillId="3" borderId="40" xfId="5" applyFont="1" applyBorder="1" applyAlignment="1">
      <alignment horizontal="justify" vertical="center" wrapText="1"/>
    </xf>
    <xf numFmtId="0" fontId="17" fillId="3" borderId="13" xfId="9" applyFont="1" applyBorder="1" applyAlignment="1">
      <alignment horizontal="left" vertical="center" wrapText="1"/>
    </xf>
    <xf numFmtId="0" fontId="17" fillId="3" borderId="12" xfId="9" applyFont="1" applyBorder="1" applyAlignment="1">
      <alignment horizontal="left" vertical="center" wrapText="1"/>
    </xf>
    <xf numFmtId="0" fontId="17" fillId="3" borderId="11" xfId="9" applyFont="1" applyBorder="1" applyAlignment="1">
      <alignment horizontal="left" vertical="center" wrapText="1"/>
    </xf>
    <xf numFmtId="0" fontId="17" fillId="3" borderId="9" xfId="9" applyFont="1" applyBorder="1" applyAlignment="1">
      <alignment horizontal="left" vertical="center" wrapText="1"/>
    </xf>
    <xf numFmtId="0" fontId="16" fillId="7" borderId="16" xfId="9" applyFont="1" applyFill="1" applyBorder="1" applyAlignment="1">
      <alignment horizontal="center" vertical="center" wrapText="1"/>
    </xf>
    <xf numFmtId="0" fontId="17" fillId="3" borderId="15" xfId="9" applyFont="1" applyBorder="1" applyAlignment="1">
      <alignment horizontal="left" vertical="center" wrapText="1"/>
    </xf>
    <xf numFmtId="0" fontId="17" fillId="3" borderId="14" xfId="9" applyFont="1" applyBorder="1" applyAlignment="1">
      <alignment horizontal="left" vertical="center" wrapText="1"/>
    </xf>
    <xf numFmtId="0" fontId="12" fillId="3" borderId="0" xfId="1" applyFont="1" applyAlignment="1">
      <alignment horizontal="center" vertical="center" wrapText="1"/>
    </xf>
    <xf numFmtId="0" fontId="30" fillId="3" borderId="0" xfId="5" applyFont="1" applyAlignment="1">
      <alignment horizontal="center" vertical="center" wrapText="1"/>
    </xf>
    <xf numFmtId="0" fontId="30" fillId="3" borderId="0" xfId="5" applyFont="1" applyAlignment="1">
      <alignment horizontal="center" vertical="center"/>
    </xf>
    <xf numFmtId="0" fontId="13" fillId="6" borderId="5" xfId="0" applyFont="1" applyFill="1" applyBorder="1" applyAlignment="1">
      <alignment horizontal="center" vertical="center" wrapText="1"/>
    </xf>
    <xf numFmtId="0" fontId="14" fillId="6" borderId="5" xfId="0" applyFont="1" applyFill="1" applyBorder="1" applyAlignment="1">
      <alignment horizontal="center" vertical="center" wrapText="1"/>
    </xf>
    <xf numFmtId="0" fontId="1" fillId="3" borderId="34" xfId="14" applyBorder="1" applyAlignment="1">
      <alignment horizontal="center"/>
    </xf>
    <xf numFmtId="0" fontId="1" fillId="3" borderId="32" xfId="14" applyBorder="1" applyAlignment="1">
      <alignment horizontal="center"/>
    </xf>
    <xf numFmtId="0" fontId="16" fillId="2" borderId="55" xfId="13" applyFont="1" applyFill="1" applyBorder="1" applyAlignment="1">
      <alignment horizontal="center" vertical="center"/>
    </xf>
    <xf numFmtId="0" fontId="16" fillId="2" borderId="41" xfId="13" applyFont="1" applyFill="1" applyBorder="1" applyAlignment="1">
      <alignment horizontal="center" vertical="center"/>
    </xf>
    <xf numFmtId="0" fontId="16" fillId="2" borderId="40" xfId="13" applyFont="1" applyFill="1" applyBorder="1" applyAlignment="1">
      <alignment horizontal="center" vertical="center"/>
    </xf>
    <xf numFmtId="0" fontId="15" fillId="3" borderId="56" xfId="14" applyFont="1" applyBorder="1" applyAlignment="1">
      <alignment horizontal="center"/>
    </xf>
    <xf numFmtId="0" fontId="15" fillId="3" borderId="33" xfId="14" applyFont="1" applyBorder="1" applyAlignment="1">
      <alignment horizontal="center"/>
    </xf>
    <xf numFmtId="0" fontId="15" fillId="3" borderId="32" xfId="14" applyFont="1" applyBorder="1" applyAlignment="1">
      <alignment horizontal="center"/>
    </xf>
    <xf numFmtId="0" fontId="1" fillId="3" borderId="26" xfId="14" applyBorder="1" applyAlignment="1">
      <alignment horizontal="center"/>
    </xf>
    <xf numFmtId="0" fontId="1" fillId="3" borderId="57" xfId="14" applyBorder="1" applyAlignment="1">
      <alignment horizontal="center"/>
    </xf>
    <xf numFmtId="0" fontId="1" fillId="3" borderId="3" xfId="14" applyBorder="1" applyAlignment="1">
      <alignment horizontal="center"/>
    </xf>
    <xf numFmtId="0" fontId="1" fillId="3" borderId="51" xfId="14" applyBorder="1" applyAlignment="1">
      <alignment horizontal="center"/>
    </xf>
    <xf numFmtId="0" fontId="1" fillId="3" borderId="50" xfId="14" applyBorder="1" applyAlignment="1">
      <alignment horizontal="center"/>
    </xf>
    <xf numFmtId="0" fontId="1" fillId="3" borderId="52" xfId="14" applyBorder="1" applyAlignment="1">
      <alignment horizontal="center"/>
    </xf>
    <xf numFmtId="0" fontId="1" fillId="3" borderId="2" xfId="14" applyBorder="1" applyAlignment="1">
      <alignment horizontal="center"/>
    </xf>
    <xf numFmtId="0" fontId="1" fillId="3" borderId="27" xfId="14" applyBorder="1" applyAlignment="1">
      <alignment horizontal="center"/>
    </xf>
    <xf numFmtId="0" fontId="1" fillId="3" borderId="3" xfId="14" applyBorder="1" applyAlignment="1">
      <alignment horizontal="center" vertical="center"/>
    </xf>
    <xf numFmtId="0" fontId="1" fillId="3" borderId="51" xfId="14" applyBorder="1" applyAlignment="1">
      <alignment horizontal="center" vertical="center"/>
    </xf>
    <xf numFmtId="3" fontId="1" fillId="3" borderId="3" xfId="14" applyNumberFormat="1" applyBorder="1" applyAlignment="1">
      <alignment horizontal="center" vertical="center"/>
    </xf>
    <xf numFmtId="3" fontId="1" fillId="3" borderId="51" xfId="14" applyNumberFormat="1" applyBorder="1" applyAlignment="1">
      <alignment horizontal="center" vertical="center"/>
    </xf>
    <xf numFmtId="3" fontId="1" fillId="3" borderId="50" xfId="14" applyNumberFormat="1" applyBorder="1" applyAlignment="1">
      <alignment horizontal="center" vertical="center"/>
    </xf>
    <xf numFmtId="3" fontId="1" fillId="3" borderId="52" xfId="14" applyNumberFormat="1" applyBorder="1" applyAlignment="1">
      <alignment horizontal="center" vertical="center"/>
    </xf>
    <xf numFmtId="0" fontId="1" fillId="3" borderId="45" xfId="14" applyBorder="1" applyAlignment="1">
      <alignment horizontal="center" vertical="center"/>
    </xf>
    <xf numFmtId="0" fontId="1" fillId="3" borderId="39" xfId="14" applyBorder="1" applyAlignment="1">
      <alignment horizontal="center" vertical="center"/>
    </xf>
    <xf numFmtId="0" fontId="1" fillId="3" borderId="4" xfId="14" applyBorder="1" applyAlignment="1">
      <alignment horizontal="center" vertical="center"/>
    </xf>
    <xf numFmtId="0" fontId="1" fillId="3" borderId="53" xfId="14" applyBorder="1" applyAlignment="1">
      <alignment horizontal="center" vertical="center"/>
    </xf>
    <xf numFmtId="0" fontId="1" fillId="3" borderId="7" xfId="14" applyBorder="1" applyAlignment="1">
      <alignment horizontal="center" vertical="center"/>
    </xf>
    <xf numFmtId="0" fontId="1" fillId="3" borderId="54" xfId="14" applyBorder="1" applyAlignment="1">
      <alignment horizontal="center" vertical="center"/>
    </xf>
    <xf numFmtId="0" fontId="1" fillId="3" borderId="45" xfId="14" applyBorder="1" applyAlignment="1">
      <alignment horizontal="center"/>
    </xf>
    <xf numFmtId="0" fontId="1" fillId="3" borderId="39" xfId="14" applyBorder="1" applyAlignment="1">
      <alignment horizontal="center"/>
    </xf>
    <xf numFmtId="0" fontId="1" fillId="3" borderId="19" xfId="14" applyBorder="1" applyAlignment="1">
      <alignment horizontal="center" vertical="center"/>
    </xf>
    <xf numFmtId="0" fontId="1" fillId="3" borderId="1" xfId="14" applyBorder="1" applyAlignment="1">
      <alignment horizontal="center" vertical="center"/>
    </xf>
    <xf numFmtId="0" fontId="1" fillId="3" borderId="46" xfId="14" applyBorder="1" applyAlignment="1">
      <alignment horizontal="center" vertical="center"/>
    </xf>
    <xf numFmtId="0" fontId="1" fillId="3" borderId="38" xfId="14" applyBorder="1" applyAlignment="1">
      <alignment horizontal="center" vertical="center"/>
    </xf>
    <xf numFmtId="0" fontId="16" fillId="2" borderId="31" xfId="13" applyFont="1" applyFill="1" applyBorder="1" applyAlignment="1">
      <alignment vertical="center"/>
    </xf>
    <xf numFmtId="0" fontId="16" fillId="2" borderId="48" xfId="13" applyFont="1" applyFill="1" applyBorder="1" applyAlignment="1">
      <alignment vertical="center"/>
    </xf>
    <xf numFmtId="0" fontId="16" fillId="2" borderId="49" xfId="13" applyFont="1" applyFill="1" applyBorder="1" applyAlignment="1">
      <alignment vertical="center"/>
    </xf>
    <xf numFmtId="0" fontId="1" fillId="10" borderId="19" xfId="14" applyFill="1" applyBorder="1" applyAlignment="1">
      <alignment horizontal="left"/>
    </xf>
    <xf numFmtId="0" fontId="1" fillId="10" borderId="1" xfId="14" applyFill="1" applyBorder="1" applyAlignment="1">
      <alignment horizontal="left"/>
    </xf>
    <xf numFmtId="0" fontId="1" fillId="10" borderId="46" xfId="14" applyFill="1" applyBorder="1" applyAlignment="1">
      <alignment horizontal="left"/>
    </xf>
    <xf numFmtId="0" fontId="15" fillId="3" borderId="35" xfId="14" applyFont="1" applyBorder="1" applyAlignment="1">
      <alignment horizontal="left"/>
    </xf>
    <xf numFmtId="0" fontId="15" fillId="3" borderId="21" xfId="14" applyFont="1" applyBorder="1" applyAlignment="1">
      <alignment horizontal="left"/>
    </xf>
    <xf numFmtId="0" fontId="15" fillId="3" borderId="3" xfId="14" applyFont="1" applyBorder="1" applyAlignment="1">
      <alignment horizontal="left"/>
    </xf>
    <xf numFmtId="0" fontId="15" fillId="3" borderId="50" xfId="14" applyFont="1" applyBorder="1" applyAlignment="1">
      <alignment horizontal="left"/>
    </xf>
    <xf numFmtId="0" fontId="1" fillId="3" borderId="39" xfId="14" applyBorder="1" applyAlignment="1">
      <alignment horizontal="left" vertical="top"/>
    </xf>
    <xf numFmtId="0" fontId="1" fillId="3" borderId="19" xfId="14" applyBorder="1" applyAlignment="1">
      <alignment horizontal="left" vertical="top"/>
    </xf>
    <xf numFmtId="0" fontId="1" fillId="3" borderId="51" xfId="14" applyBorder="1" applyAlignment="1">
      <alignment horizontal="center" vertical="top"/>
    </xf>
    <xf numFmtId="0" fontId="1" fillId="3" borderId="52" xfId="14" applyBorder="1" applyAlignment="1">
      <alignment horizontal="center" vertical="top"/>
    </xf>
    <xf numFmtId="0" fontId="1" fillId="3" borderId="1" xfId="14" applyBorder="1" applyAlignment="1">
      <alignment horizontal="center" vertical="top"/>
    </xf>
    <xf numFmtId="0" fontId="1" fillId="3" borderId="46" xfId="14" applyBorder="1" applyAlignment="1">
      <alignment horizontal="center" vertical="top"/>
    </xf>
    <xf numFmtId="0" fontId="1" fillId="3" borderId="8" xfId="14" applyBorder="1" applyAlignment="1">
      <alignment horizontal="center"/>
    </xf>
    <xf numFmtId="0" fontId="1" fillId="3" borderId="7" xfId="14" applyBorder="1" applyAlignment="1">
      <alignment horizontal="center"/>
    </xf>
    <xf numFmtId="0" fontId="1" fillId="3" borderId="31" xfId="14" applyBorder="1" applyAlignment="1">
      <alignment horizontal="center"/>
    </xf>
    <xf numFmtId="0" fontId="1" fillId="3" borderId="49" xfId="14" applyBorder="1" applyAlignment="1">
      <alignment horizontal="center"/>
    </xf>
    <xf numFmtId="49" fontId="6" fillId="11" borderId="2" xfId="15" applyNumberFormat="1" applyFont="1" applyFill="1" applyBorder="1" applyAlignment="1">
      <alignment horizontal="center" vertical="center" wrapText="1"/>
    </xf>
    <xf numFmtId="49" fontId="6" fillId="11" borderId="38" xfId="15" applyNumberFormat="1" applyFont="1" applyFill="1" applyBorder="1" applyAlignment="1">
      <alignment horizontal="center" vertical="center" wrapText="1"/>
    </xf>
    <xf numFmtId="49" fontId="7" fillId="11" borderId="2" xfId="15" applyNumberFormat="1" applyFont="1" applyFill="1" applyBorder="1" applyAlignment="1">
      <alignment horizontal="center" vertical="center" wrapText="1"/>
    </xf>
    <xf numFmtId="49" fontId="7" fillId="11" borderId="38" xfId="15" applyNumberFormat="1" applyFont="1" applyFill="1" applyBorder="1" applyAlignment="1">
      <alignment horizontal="center" vertical="center" wrapText="1"/>
    </xf>
    <xf numFmtId="49" fontId="6" fillId="11" borderId="37" xfId="15" applyNumberFormat="1" applyFont="1" applyFill="1" applyBorder="1" applyAlignment="1">
      <alignment horizontal="center" vertical="center" wrapText="1"/>
    </xf>
  </cellXfs>
  <cellStyles count="22">
    <cellStyle name="Excel Built-in Normal" xfId="19" xr:uid="{5F81909F-F67F-42E2-95ED-9BDF91D08978}"/>
    <cellStyle name="Migliaia 2" xfId="6" xr:uid="{00000000-0005-0000-0000-000000000000}"/>
    <cellStyle name="Normal 2 3" xfId="21" xr:uid="{9D392638-781E-4661-8887-A5350DD2B92A}"/>
    <cellStyle name="Normal 3" xfId="2" xr:uid="{00000000-0005-0000-0000-000001000000}"/>
    <cellStyle name="Normale" xfId="0" builtinId="0"/>
    <cellStyle name="Normale 10" xfId="15" xr:uid="{C86B5803-09DD-4787-9AB1-81AFC37A36DC}"/>
    <cellStyle name="Normale 11" xfId="16" xr:uid="{AB039EC3-EB6C-4966-876D-468CCE35E24C}"/>
    <cellStyle name="Normale 12" xfId="17" xr:uid="{24EEE0A2-0575-40F7-BA3A-18F9D663D7F2}"/>
    <cellStyle name="Normale 2" xfId="3" xr:uid="{00000000-0005-0000-0000-000003000000}"/>
    <cellStyle name="Normale 2 2" xfId="18" xr:uid="{412FA00D-FC22-4EEB-AE90-709F408B7BB3}"/>
    <cellStyle name="Normale 2 4" xfId="20" xr:uid="{FB15E274-3FF7-4879-9DE6-918C84569FE0}"/>
    <cellStyle name="Normale 3" xfId="4" xr:uid="{00000000-0005-0000-0000-000004000000}"/>
    <cellStyle name="Normale 3 2" xfId="9" xr:uid="{4B466F17-7362-47FE-A4AF-DBF07ED43C71}"/>
    <cellStyle name="Normale 4" xfId="5" xr:uid="{00000000-0005-0000-0000-000005000000}"/>
    <cellStyle name="Normale 5" xfId="8" xr:uid="{E39742EF-BE21-488F-A031-A67E51EC3404}"/>
    <cellStyle name="Normale 5 2" xfId="1" xr:uid="{00000000-0005-0000-0000-000006000000}"/>
    <cellStyle name="Normale 5 3" xfId="13" xr:uid="{5F6DCACA-147E-4EBD-924C-FFC0E301F00A}"/>
    <cellStyle name="Normale 6" xfId="10" xr:uid="{0A3ABB7D-88E9-4203-A457-C15CD35BA963}"/>
    <cellStyle name="Normale 7" xfId="11" xr:uid="{3E3DA696-4F9C-4DCC-A283-5D56D0439282}"/>
    <cellStyle name="Normale 8" xfId="12" xr:uid="{95E3F390-493E-47BC-8141-F659C07B3EBE}"/>
    <cellStyle name="Normale 9" xfId="14" xr:uid="{4F2FDCC4-D50A-46F6-9CB7-5CA8D0213F11}"/>
    <cellStyle name="Percentuale 2" xfId="7" xr:uid="{00000000-0005-0000-0000-000007000000}"/>
  </cellStyles>
  <dxfs count="546">
    <dxf>
      <fill>
        <patternFill>
          <bgColor rgb="FFFF0000"/>
        </patternFill>
      </fill>
    </dxf>
    <dxf>
      <fill>
        <patternFill>
          <bgColor rgb="FF92D050"/>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rgb="FFFF0000"/>
        </patternFill>
      </fill>
    </dxf>
    <dxf>
      <fill>
        <patternFill>
          <bgColor rgb="FF92D050"/>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92D050"/>
        </patternFill>
      </fill>
    </dxf>
    <dxf>
      <fill>
        <patternFill>
          <bgColor theme="0" tint="-0.14996795556505021"/>
        </patternFill>
      </fill>
    </dxf>
    <dxf>
      <fill>
        <patternFill>
          <bgColor rgb="FFFF0000"/>
        </patternFill>
      </fill>
    </dxf>
    <dxf>
      <fill>
        <patternFill>
          <bgColor rgb="FF92D050"/>
        </patternFill>
      </fill>
    </dxf>
    <dxf>
      <fill>
        <patternFill>
          <bgColor theme="0" tint="-0.14996795556505021"/>
        </patternFill>
      </fill>
    </dxf>
    <dxf>
      <fill>
        <patternFill>
          <bgColor rgb="FF92D050"/>
        </patternFill>
      </fill>
    </dxf>
    <dxf>
      <fill>
        <patternFill>
          <bgColor rgb="FF00B050"/>
        </patternFill>
      </fill>
    </dxf>
    <dxf>
      <fill>
        <patternFill>
          <bgColor theme="0" tint="-0.14996795556505021"/>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rgb="FFFF0000"/>
        </patternFill>
      </fill>
    </dxf>
    <dxf>
      <fill>
        <patternFill>
          <bgColor rgb="FF92D050"/>
        </patternFill>
      </fill>
    </dxf>
    <dxf>
      <fill>
        <patternFill>
          <bgColor rgb="FFFF0000"/>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rgb="FFFF0000"/>
        </patternFill>
      </fill>
    </dxf>
    <dxf>
      <fill>
        <patternFill>
          <bgColor rgb="FF92D050"/>
        </patternFill>
      </fill>
    </dxf>
    <dxf>
      <fill>
        <patternFill>
          <bgColor rgb="FF92D050"/>
        </patternFill>
      </fill>
    </dxf>
    <dxf>
      <fill>
        <patternFill>
          <bgColor rgb="FFFF0000"/>
        </patternFill>
      </fill>
    </dxf>
    <dxf>
      <fill>
        <patternFill>
          <bgColor theme="0" tint="-0.14996795556505021"/>
        </patternFill>
      </fill>
    </dxf>
    <dxf>
      <fill>
        <patternFill>
          <bgColor rgb="FF00B050"/>
        </patternFill>
      </fill>
    </dxf>
    <dxf>
      <fill>
        <patternFill>
          <bgColor theme="0" tint="-0.14996795556505021"/>
        </patternFill>
      </fill>
    </dxf>
    <dxf>
      <fill>
        <patternFill>
          <bgColor rgb="FFFF0000"/>
        </patternFill>
      </fill>
    </dxf>
    <dxf>
      <fill>
        <patternFill>
          <bgColor rgb="FF92D050"/>
        </patternFill>
      </fill>
    </dxf>
    <dxf>
      <fill>
        <patternFill>
          <bgColor theme="0" tint="-0.14996795556505021"/>
        </patternFill>
      </fill>
    </dxf>
    <dxf>
      <fill>
        <patternFill>
          <bgColor rgb="FFFF0000"/>
        </patternFill>
      </fill>
    </dxf>
    <dxf>
      <fill>
        <patternFill>
          <bgColor theme="0" tint="-0.14996795556505021"/>
        </patternFill>
      </fill>
    </dxf>
    <dxf>
      <fill>
        <patternFill>
          <bgColor rgb="FFFF0000"/>
        </patternFill>
      </fill>
    </dxf>
    <dxf>
      <fill>
        <patternFill>
          <bgColor theme="0" tint="-0.14996795556505021"/>
        </patternFill>
      </fill>
    </dxf>
    <dxf>
      <fill>
        <patternFill>
          <bgColor rgb="FFFF0000"/>
        </patternFill>
      </fill>
    </dxf>
    <dxf>
      <fill>
        <patternFill>
          <bgColor theme="0" tint="-0.14996795556505021"/>
        </patternFill>
      </fill>
    </dxf>
    <dxf>
      <fill>
        <patternFill>
          <bgColor rgb="FFFF0000"/>
        </patternFill>
      </fill>
    </dxf>
    <dxf>
      <fill>
        <patternFill>
          <bgColor theme="0" tint="-0.14996795556505021"/>
        </patternFill>
      </fill>
    </dxf>
    <dxf>
      <fill>
        <patternFill>
          <bgColor rgb="FF92D050"/>
        </patternFill>
      </fill>
    </dxf>
    <dxf>
      <fill>
        <patternFill>
          <bgColor theme="0" tint="-0.14996795556505021"/>
        </patternFill>
      </fill>
    </dxf>
    <dxf>
      <fill>
        <patternFill>
          <bgColor rgb="FF92D050"/>
        </patternFill>
      </fill>
    </dxf>
    <dxf>
      <fill>
        <patternFill>
          <bgColor rgb="FF92D050"/>
        </patternFill>
      </fill>
    </dxf>
    <dxf>
      <fill>
        <patternFill>
          <bgColor rgb="FFFF0000"/>
        </patternFill>
      </fill>
    </dxf>
    <dxf>
      <fill>
        <patternFill>
          <bgColor theme="0" tint="-0.14996795556505021"/>
        </patternFill>
      </fill>
    </dxf>
    <dxf>
      <fill>
        <patternFill>
          <bgColor rgb="FF92D050"/>
        </patternFill>
      </fill>
    </dxf>
    <dxf>
      <fill>
        <patternFill>
          <bgColor rgb="FFFF0000"/>
        </patternFill>
      </fill>
    </dxf>
    <dxf>
      <fill>
        <patternFill>
          <bgColor rgb="FF92D050"/>
        </patternFill>
      </fill>
    </dxf>
    <dxf>
      <fill>
        <patternFill>
          <bgColor theme="0" tint="-0.14996795556505021"/>
        </patternFill>
      </fill>
    </dxf>
    <dxf>
      <fill>
        <patternFill>
          <bgColor rgb="FFFF0000"/>
        </patternFill>
      </fill>
    </dxf>
    <dxf>
      <fill>
        <patternFill>
          <bgColor rgb="FFD9E1F2"/>
        </patternFill>
      </fill>
      <border>
        <left style="thin">
          <color auto="1"/>
        </left>
        <right style="thin">
          <color auto="1"/>
        </right>
        <top style="thin">
          <color auto="1"/>
        </top>
        <bottom style="thin">
          <color auto="1"/>
        </bottom>
        <vertical/>
        <horizontal/>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rgb="FF00B050"/>
        </patternFill>
      </fill>
    </dxf>
    <dxf>
      <fill>
        <patternFill>
          <bgColor rgb="FFFF0000"/>
        </patternFill>
      </fill>
    </dxf>
    <dxf>
      <fill>
        <patternFill>
          <bgColor theme="0" tint="-0.14996795556505021"/>
        </patternFill>
      </fill>
    </dxf>
    <dxf>
      <fill>
        <patternFill>
          <bgColor theme="0" tint="-0.14996795556505021"/>
        </patternFill>
      </fill>
    </dxf>
    <dxf>
      <fill>
        <patternFill>
          <bgColor rgb="FF92D050"/>
        </patternFill>
      </fill>
    </dxf>
    <dxf>
      <fill>
        <patternFill>
          <bgColor rgb="FF92D050"/>
        </patternFill>
      </fill>
    </dxf>
    <dxf>
      <fill>
        <patternFill>
          <bgColor rgb="FFFF0000"/>
        </patternFill>
      </fill>
    </dxf>
    <dxf>
      <fill>
        <patternFill>
          <bgColor theme="0" tint="-0.14996795556505021"/>
        </patternFill>
      </fill>
    </dxf>
    <dxf>
      <fill>
        <patternFill>
          <bgColor rgb="FFFF0000"/>
        </patternFill>
      </fill>
    </dxf>
    <dxf>
      <fill>
        <patternFill>
          <bgColor rgb="FF92D050"/>
        </patternFill>
      </fill>
    </dxf>
    <dxf>
      <fill>
        <patternFill>
          <bgColor rgb="FFD9E1F2"/>
        </patternFill>
      </fill>
      <border>
        <left style="thin">
          <color auto="1"/>
        </left>
        <right style="thin">
          <color auto="1"/>
        </right>
        <top style="thin">
          <color auto="1"/>
        </top>
        <bottom style="thin">
          <color auto="1"/>
        </bottom>
        <vertical/>
        <horizontal/>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ill>
        <patternFill>
          <bgColor rgb="FFD9E1F2"/>
        </patternFill>
      </fill>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92D050"/>
        </patternFill>
      </fill>
    </dxf>
    <dxf>
      <fill>
        <patternFill>
          <bgColor rgb="FF92D050"/>
        </patternFill>
      </fill>
    </dxf>
    <dxf>
      <fill>
        <patternFill>
          <bgColor theme="0" tint="-0.14996795556505021"/>
        </patternFill>
      </fill>
    </dxf>
    <dxf>
      <fill>
        <patternFill>
          <bgColor rgb="FFFF0000"/>
        </patternFill>
      </fill>
    </dxf>
    <dxf>
      <fill>
        <patternFill>
          <bgColor rgb="FFFF0000"/>
        </patternFill>
      </fill>
    </dxf>
    <dxf>
      <fill>
        <patternFill>
          <bgColor rgb="FF92D050"/>
        </patternFill>
      </fill>
    </dxf>
    <dxf>
      <fill>
        <patternFill>
          <bgColor theme="0" tint="-0.14996795556505021"/>
        </patternFill>
      </fill>
    </dxf>
    <dxf>
      <fill>
        <patternFill>
          <bgColor rgb="FF92D050"/>
        </patternFill>
      </fill>
    </dxf>
    <dxf>
      <fill>
        <patternFill>
          <bgColor theme="0" tint="-0.14996795556505021"/>
        </patternFill>
      </fill>
    </dxf>
    <dxf>
      <fill>
        <patternFill>
          <bgColor rgb="FF00B050"/>
        </patternFill>
      </fill>
    </dxf>
    <dxf>
      <fill>
        <patternFill>
          <bgColor rgb="FFFF0000"/>
        </patternFill>
      </fill>
    </dxf>
    <dxf>
      <fill>
        <patternFill>
          <bgColor theme="0" tint="-0.14996795556505021"/>
        </patternFill>
      </fill>
    </dxf>
    <dxf>
      <fill>
        <patternFill>
          <bgColor rgb="FFFF0000"/>
        </patternFill>
      </fill>
    </dxf>
    <dxf>
      <fill>
        <patternFill>
          <bgColor rgb="FFFF0000"/>
        </patternFill>
      </fill>
    </dxf>
    <dxf>
      <fill>
        <patternFill>
          <bgColor rgb="FFFF0000"/>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theme="0" tint="-0.14996795556505021"/>
        </patternFill>
      </fill>
    </dxf>
    <dxf>
      <fill>
        <patternFill>
          <bgColor rgb="FF92D050"/>
        </patternFill>
      </fill>
    </dxf>
    <dxf>
      <fill>
        <patternFill>
          <bgColor theme="0" tint="-0.14996795556505021"/>
        </patternFill>
      </fill>
    </dxf>
    <dxf>
      <fill>
        <patternFill>
          <bgColor rgb="FFFF0000"/>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rgb="FFFF0000"/>
        </patternFill>
      </fill>
    </dxf>
    <dxf>
      <fill>
        <patternFill>
          <bgColor rgb="FF92D050"/>
        </patternFill>
      </fill>
    </dxf>
    <dxf>
      <fill>
        <patternFill>
          <bgColor theme="0" tint="-0.14996795556505021"/>
        </patternFill>
      </fill>
    </dxf>
    <dxf>
      <fill>
        <patternFill>
          <bgColor rgb="FFFF0000"/>
        </patternFill>
      </fill>
    </dxf>
    <dxf>
      <fill>
        <patternFill>
          <bgColor theme="0" tint="-0.14996795556505021"/>
        </patternFill>
      </fill>
    </dxf>
    <dxf>
      <fill>
        <patternFill>
          <bgColor rgb="FF92D050"/>
        </patternFill>
      </fill>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92D050"/>
        </patternFill>
      </fill>
    </dxf>
    <dxf>
      <fill>
        <patternFill>
          <bgColor theme="0" tint="-0.14996795556505021"/>
        </patternFill>
      </fill>
    </dxf>
    <dxf>
      <fill>
        <patternFill>
          <bgColor rgb="FFFF0000"/>
        </patternFill>
      </fill>
    </dxf>
    <dxf>
      <fill>
        <patternFill>
          <bgColor rgb="FF92D050"/>
        </patternFill>
      </fill>
    </dxf>
    <dxf>
      <fill>
        <patternFill>
          <bgColor rgb="FF92D050"/>
        </patternFill>
      </fill>
    </dxf>
    <dxf>
      <fill>
        <patternFill>
          <bgColor theme="0" tint="-0.14996795556505021"/>
        </patternFill>
      </fill>
    </dxf>
    <dxf>
      <fill>
        <patternFill>
          <bgColor rgb="FFFF0000"/>
        </patternFill>
      </fill>
    </dxf>
    <dxf>
      <fill>
        <patternFill>
          <bgColor theme="0" tint="-0.14996795556505021"/>
        </patternFill>
      </fill>
    </dxf>
    <dxf>
      <fill>
        <patternFill>
          <bgColor rgb="FF92D050"/>
        </patternFill>
      </fill>
    </dxf>
    <dxf>
      <fill>
        <patternFill>
          <bgColor rgb="FFFF0000"/>
        </patternFill>
      </fill>
    </dxf>
    <dxf>
      <fill>
        <patternFill>
          <bgColor rgb="FFFF0000"/>
        </patternFill>
      </fill>
    </dxf>
    <dxf>
      <fill>
        <patternFill>
          <bgColor rgb="FF92D050"/>
        </patternFill>
      </fill>
    </dxf>
    <dxf>
      <fill>
        <patternFill>
          <bgColor theme="0" tint="-0.14996795556505021"/>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rgb="FFFF0000"/>
        </patternFill>
      </fill>
    </dxf>
    <dxf>
      <fill>
        <patternFill>
          <bgColor rgb="FF92D050"/>
        </patternFill>
      </fill>
    </dxf>
    <dxf>
      <fill>
        <patternFill>
          <bgColor rgb="FF92D050"/>
        </patternFill>
      </fill>
    </dxf>
    <dxf>
      <fill>
        <patternFill>
          <bgColor rgb="FFFF0000"/>
        </patternFill>
      </fill>
    </dxf>
    <dxf>
      <fill>
        <patternFill>
          <bgColor theme="0" tint="-0.14996795556505021"/>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rgb="FF92D050"/>
        </patternFill>
      </fill>
    </dxf>
    <dxf>
      <fill>
        <patternFill>
          <bgColor rgb="FFFF0000"/>
        </patternFill>
      </fill>
    </dxf>
    <dxf>
      <fill>
        <patternFill>
          <bgColor rgb="FFFF0000"/>
        </patternFill>
      </fill>
    </dxf>
    <dxf>
      <fill>
        <patternFill>
          <bgColor rgb="FF92D050"/>
        </patternFill>
      </fill>
    </dxf>
    <dxf>
      <fill>
        <patternFill>
          <bgColor theme="0" tint="-0.14996795556505021"/>
        </patternFill>
      </fill>
    </dxf>
    <dxf>
      <fill>
        <patternFill>
          <bgColor rgb="FF92D050"/>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rgb="FFFF0000"/>
        </patternFill>
      </fill>
    </dxf>
    <dxf>
      <fill>
        <patternFill>
          <bgColor rgb="FFFF0000"/>
        </patternFill>
      </fill>
    </dxf>
    <dxf>
      <fill>
        <patternFill>
          <bgColor rgb="FF92D050"/>
        </patternFill>
      </fill>
    </dxf>
    <dxf>
      <fill>
        <patternFill>
          <bgColor theme="0" tint="-0.14996795556505021"/>
        </patternFill>
      </fill>
    </dxf>
    <dxf>
      <fill>
        <patternFill>
          <bgColor theme="0" tint="-0.14996795556505021"/>
        </patternFill>
      </fill>
    </dxf>
    <dxf>
      <fill>
        <patternFill>
          <bgColor rgb="FFFF0000"/>
        </patternFill>
      </fill>
    </dxf>
    <dxf>
      <fill>
        <patternFill>
          <bgColor rgb="FF92D050"/>
        </patternFill>
      </fill>
    </dxf>
    <dxf>
      <fill>
        <patternFill>
          <bgColor rgb="FFFF0000"/>
        </patternFill>
      </fill>
    </dxf>
    <dxf>
      <fill>
        <patternFill>
          <bgColor rgb="FF92D050"/>
        </patternFill>
      </fill>
    </dxf>
    <dxf>
      <fill>
        <patternFill>
          <bgColor theme="0" tint="-0.14996795556505021"/>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rgb="FFFF0000"/>
        </patternFill>
      </fill>
    </dxf>
    <dxf>
      <fill>
        <patternFill>
          <bgColor rgb="FF92D050"/>
        </patternFill>
      </fill>
    </dxf>
    <dxf>
      <fill>
        <patternFill>
          <bgColor theme="0" tint="-0.14996795556505021"/>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rgb="FF00B050"/>
        </patternFill>
      </fill>
    </dxf>
    <dxf>
      <fill>
        <patternFill>
          <bgColor theme="0" tint="-0.14996795556505021"/>
        </patternFill>
      </fill>
    </dxf>
    <dxf>
      <fill>
        <patternFill>
          <bgColor rgb="FFFF0000"/>
        </patternFill>
      </fill>
    </dxf>
    <dxf>
      <fill>
        <patternFill>
          <bgColor rgb="FF92D050"/>
        </patternFill>
      </fill>
    </dxf>
    <dxf>
      <fill>
        <patternFill>
          <bgColor theme="0" tint="-0.14996795556505021"/>
        </patternFill>
      </fill>
    </dxf>
    <dxf>
      <fill>
        <patternFill>
          <bgColor rgb="FFFF0000"/>
        </patternFill>
      </fill>
    </dxf>
    <dxf>
      <fill>
        <patternFill>
          <bgColor rgb="FFFF0000"/>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rgb="FFFF0000"/>
        </patternFill>
      </fill>
    </dxf>
    <dxf>
      <fill>
        <patternFill>
          <bgColor rgb="FF92D050"/>
        </patternFill>
      </fill>
    </dxf>
    <dxf>
      <fill>
        <patternFill>
          <bgColor theme="0" tint="-0.14996795556505021"/>
        </patternFill>
      </fill>
    </dxf>
    <dxf>
      <fill>
        <patternFill>
          <bgColor theme="0" tint="-0.14996795556505021"/>
        </patternFill>
      </fill>
    </dxf>
    <dxf>
      <fill>
        <patternFill>
          <bgColor rgb="FFFF0000"/>
        </patternFill>
      </fill>
    </dxf>
    <dxf>
      <fill>
        <patternFill>
          <bgColor rgb="FF92D050"/>
        </patternFill>
      </fill>
    </dxf>
    <dxf>
      <fill>
        <patternFill>
          <bgColor rgb="FFFF0000"/>
        </patternFill>
      </fill>
    </dxf>
    <dxf>
      <fill>
        <patternFill>
          <bgColor rgb="FF92D050"/>
        </patternFill>
      </fill>
    </dxf>
    <dxf>
      <fill>
        <patternFill>
          <bgColor rgb="FFD9E1F2"/>
        </patternFill>
      </fill>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fill>
        <patternFill>
          <bgColor theme="0" tint="-0.14996795556505021"/>
        </patternFill>
      </fill>
    </dxf>
    <dxf>
      <fill>
        <patternFill>
          <bgColor theme="0" tint="-0.14996795556505021"/>
        </patternFill>
      </fill>
    </dxf>
    <dxf>
      <fill>
        <patternFill>
          <bgColor rgb="FF00B050"/>
        </patternFill>
      </fill>
    </dxf>
    <dxf>
      <fill>
        <patternFill>
          <bgColor theme="0" tint="-0.14996795556505021"/>
        </patternFill>
      </fill>
    </dxf>
    <dxf>
      <fill>
        <patternFill>
          <bgColor rgb="FFFF0000"/>
        </patternFill>
      </fill>
    </dxf>
    <dxf>
      <fill>
        <patternFill>
          <bgColor rgb="FF92D050"/>
        </patternFill>
      </fill>
    </dxf>
    <dxf>
      <fill>
        <patternFill>
          <bgColor rgb="FFFF0000"/>
        </patternFill>
      </fill>
    </dxf>
    <dxf>
      <fill>
        <patternFill>
          <bgColor theme="0" tint="-0.14996795556505021"/>
        </patternFill>
      </fill>
    </dxf>
    <dxf>
      <fill>
        <patternFill>
          <bgColor rgb="FFFF0000"/>
        </patternFill>
      </fill>
    </dxf>
    <dxf>
      <fill>
        <patternFill>
          <bgColor rgb="FF92D050"/>
        </patternFill>
      </fill>
    </dxf>
    <dxf>
      <fill>
        <patternFill>
          <bgColor rgb="FFFF0000"/>
        </patternFill>
      </fill>
    </dxf>
    <dxf>
      <fill>
        <patternFill>
          <bgColor theme="0" tint="-0.14996795556505021"/>
        </patternFill>
      </fill>
    </dxf>
    <dxf>
      <fill>
        <patternFill>
          <bgColor rgb="FF92D050"/>
        </patternFill>
      </fill>
    </dxf>
    <dxf>
      <fill>
        <patternFill>
          <bgColor theme="0" tint="-0.14996795556505021"/>
        </patternFill>
      </fill>
    </dxf>
    <dxf>
      <fill>
        <patternFill>
          <bgColor rgb="FFFF0000"/>
        </patternFill>
      </fill>
    </dxf>
    <dxf>
      <fill>
        <patternFill>
          <bgColor rgb="FF92D050"/>
        </patternFill>
      </fill>
    </dxf>
    <dxf>
      <fill>
        <patternFill>
          <bgColor rgb="FF92D050"/>
        </patternFill>
      </fill>
    </dxf>
    <dxf>
      <fill>
        <patternFill>
          <bgColor rgb="FFFF0000"/>
        </patternFill>
      </fill>
    </dxf>
    <dxf>
      <fill>
        <patternFill>
          <bgColor theme="0" tint="-0.14996795556505021"/>
        </patternFill>
      </fill>
    </dxf>
    <dxf>
      <fill>
        <patternFill>
          <bgColor rgb="FF92D050"/>
        </patternFill>
      </fill>
    </dxf>
    <dxf>
      <fill>
        <patternFill>
          <bgColor theme="0" tint="-0.14996795556505021"/>
        </patternFill>
      </fill>
    </dxf>
    <dxf>
      <fill>
        <patternFill>
          <bgColor theme="0" tint="-0.14996795556505021"/>
        </patternFill>
      </fill>
    </dxf>
    <dxf>
      <fill>
        <patternFill>
          <bgColor rgb="FFFF0000"/>
        </patternFill>
      </fill>
    </dxf>
    <dxf>
      <fill>
        <patternFill>
          <bgColor rgb="FF00B050"/>
        </patternFill>
      </fill>
    </dxf>
    <dxf>
      <fill>
        <patternFill>
          <bgColor rgb="FFFF0000"/>
        </patternFill>
      </fill>
    </dxf>
    <dxf>
      <fill>
        <patternFill>
          <bgColor theme="0" tint="-0.14996795556505021"/>
        </patternFill>
      </fill>
    </dxf>
    <dxf>
      <fill>
        <patternFill>
          <bgColor rgb="FFFF0000"/>
        </patternFill>
      </fill>
    </dxf>
    <dxf>
      <fill>
        <patternFill>
          <bgColor rgb="FF92D050"/>
        </patternFill>
      </fill>
    </dxf>
    <dxf>
      <fill>
        <patternFill>
          <bgColor theme="0" tint="-0.14996795556505021"/>
        </patternFill>
      </fill>
    </dxf>
    <dxf>
      <fill>
        <patternFill>
          <bgColor theme="0" tint="-0.14996795556505021"/>
        </patternFill>
      </fill>
    </dxf>
    <dxf>
      <fill>
        <patternFill>
          <bgColor rgb="FFFF0000"/>
        </patternFill>
      </fill>
    </dxf>
    <dxf>
      <fill>
        <patternFill>
          <bgColor rgb="FF92D050"/>
        </patternFill>
      </fill>
    </dxf>
    <dxf>
      <fill>
        <patternFill>
          <bgColor rgb="FF92D050"/>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rgb="FFFF0000"/>
        </patternFill>
      </fill>
    </dxf>
    <dxf>
      <fill>
        <patternFill>
          <bgColor rgb="FF92D050"/>
        </patternFill>
      </fill>
    </dxf>
    <dxf>
      <fill>
        <patternFill>
          <bgColor theme="0" tint="-0.14996795556505021"/>
        </patternFill>
      </fill>
    </dxf>
    <dxf>
      <fill>
        <patternFill>
          <bgColor rgb="FFFF0000"/>
        </patternFill>
      </fill>
    </dxf>
    <dxf>
      <fill>
        <patternFill>
          <bgColor rgb="FF00B050"/>
        </patternFill>
      </fill>
    </dxf>
    <dxf>
      <fill>
        <patternFill>
          <bgColor theme="0" tint="-0.14996795556505021"/>
        </patternFill>
      </fill>
    </dxf>
    <dxf>
      <fill>
        <patternFill>
          <bgColor theme="0" tint="-0.14996795556505021"/>
        </patternFill>
      </fill>
    </dxf>
    <dxf>
      <fill>
        <patternFill>
          <bgColor rgb="FFFF0000"/>
        </patternFill>
      </fill>
    </dxf>
    <dxf>
      <fill>
        <patternFill>
          <bgColor rgb="FF92D050"/>
        </patternFill>
      </fill>
    </dxf>
    <dxf>
      <fill>
        <patternFill>
          <bgColor theme="0" tint="-0.14996795556505021"/>
        </patternFill>
      </fill>
    </dxf>
    <dxf>
      <fill>
        <patternFill>
          <bgColor rgb="FFFF0000"/>
        </patternFill>
      </fill>
    </dxf>
    <dxf>
      <fill>
        <patternFill>
          <bgColor rgb="FF00B050"/>
        </patternFill>
      </fill>
    </dxf>
    <dxf>
      <fill>
        <patternFill>
          <bgColor theme="0" tint="-0.14996795556505021"/>
        </patternFill>
      </fill>
    </dxf>
    <dxf>
      <fill>
        <patternFill>
          <bgColor rgb="FFFF0000"/>
        </patternFill>
      </fill>
    </dxf>
    <dxf>
      <fill>
        <patternFill>
          <bgColor theme="0" tint="-0.14996795556505021"/>
        </patternFill>
      </fill>
    </dxf>
    <dxf>
      <fill>
        <patternFill>
          <bgColor theme="0" tint="-0.14996795556505021"/>
        </patternFill>
      </fill>
    </dxf>
    <dxf>
      <fill>
        <patternFill>
          <bgColor rgb="FF92D050"/>
        </patternFill>
      </fill>
    </dxf>
    <dxf>
      <fill>
        <patternFill>
          <bgColor rgb="FFFF0000"/>
        </patternFill>
      </fill>
    </dxf>
    <dxf>
      <fill>
        <patternFill>
          <bgColor rgb="FF92D050"/>
        </patternFill>
      </fill>
    </dxf>
    <dxf>
      <fill>
        <patternFill>
          <bgColor theme="0" tint="-0.14996795556505021"/>
        </patternFill>
      </fill>
    </dxf>
    <dxf>
      <fill>
        <patternFill>
          <bgColor rgb="FF92D050"/>
        </patternFill>
      </fill>
    </dxf>
    <dxf>
      <fill>
        <patternFill>
          <bgColor theme="0" tint="-0.14996795556505021"/>
        </patternFill>
      </fill>
    </dxf>
    <dxf>
      <fill>
        <patternFill>
          <bgColor rgb="FFFF0000"/>
        </patternFill>
      </fill>
    </dxf>
    <dxf>
      <fill>
        <patternFill>
          <bgColor rgb="FFFF0000"/>
        </patternFill>
      </fill>
    </dxf>
    <dxf>
      <fill>
        <patternFill>
          <bgColor theme="0" tint="-0.14996795556505021"/>
        </patternFill>
      </fill>
    </dxf>
    <dxf>
      <fill>
        <patternFill>
          <bgColor rgb="FFFF0000"/>
        </patternFill>
      </fill>
    </dxf>
    <dxf>
      <fill>
        <patternFill>
          <bgColor rgb="FF92D050"/>
        </patternFill>
      </fill>
    </dxf>
    <dxf>
      <fill>
        <patternFill>
          <bgColor rgb="FF92D050"/>
        </patternFill>
      </fill>
    </dxf>
    <dxf>
      <fill>
        <patternFill>
          <bgColor theme="0" tint="-0.14996795556505021"/>
        </patternFill>
      </fill>
    </dxf>
    <dxf>
      <fill>
        <patternFill>
          <bgColor theme="0" tint="-0.14996795556505021"/>
        </patternFill>
      </fill>
    </dxf>
    <dxf>
      <fill>
        <patternFill>
          <bgColor rgb="FFFF0000"/>
        </patternFill>
      </fill>
    </dxf>
    <dxf>
      <fill>
        <patternFill>
          <bgColor rgb="FF00B050"/>
        </patternFill>
      </fill>
    </dxf>
    <dxf>
      <fill>
        <patternFill>
          <bgColor rgb="FFFF0000"/>
        </patternFill>
      </fill>
    </dxf>
    <dxf>
      <fill>
        <patternFill>
          <bgColor theme="0" tint="-0.14996795556505021"/>
        </patternFill>
      </fill>
    </dxf>
    <dxf>
      <fill>
        <patternFill>
          <bgColor theme="0" tint="-0.14996795556505021"/>
        </patternFill>
      </fill>
    </dxf>
    <dxf>
      <fill>
        <patternFill>
          <bgColor rgb="FF92D050"/>
        </patternFill>
      </fill>
    </dxf>
    <dxf>
      <fill>
        <patternFill>
          <bgColor theme="0" tint="-0.14996795556505021"/>
        </patternFill>
      </fill>
    </dxf>
    <dxf>
      <fill>
        <patternFill>
          <bgColor rgb="FFFF0000"/>
        </patternFill>
      </fill>
    </dxf>
    <dxf>
      <fill>
        <patternFill>
          <bgColor rgb="FF92D050"/>
        </patternFill>
      </fill>
    </dxf>
    <dxf>
      <fill>
        <patternFill>
          <bgColor rgb="FFFF0000"/>
        </patternFill>
      </fill>
    </dxf>
    <dxf>
      <fill>
        <patternFill>
          <bgColor rgb="FF92D050"/>
        </patternFill>
      </fill>
    </dxf>
    <dxf>
      <fill>
        <patternFill>
          <bgColor rgb="FFD9E1F2"/>
        </patternFill>
      </fill>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ill>
        <patternFill>
          <bgColor rgb="FF92D050"/>
        </patternFill>
      </fill>
    </dxf>
    <dxf>
      <fill>
        <patternFill>
          <bgColor rgb="FFFF0000"/>
        </patternFill>
      </fill>
    </dxf>
    <dxf>
      <fill>
        <patternFill>
          <bgColor theme="0" tint="-0.14996795556505021"/>
        </patternFill>
      </fill>
    </dxf>
    <dxf>
      <fill>
        <patternFill>
          <bgColor rgb="FFFF0000"/>
        </patternFill>
      </fill>
    </dxf>
    <dxf>
      <fill>
        <patternFill>
          <bgColor rgb="FF92D050"/>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rgb="FF00B050"/>
        </patternFill>
      </fill>
    </dxf>
    <dxf>
      <fill>
        <patternFill>
          <bgColor rgb="FFFF0000"/>
        </patternFill>
      </fill>
    </dxf>
    <dxf>
      <fill>
        <patternFill>
          <bgColor theme="0" tint="-0.14996795556505021"/>
        </patternFill>
      </fill>
    </dxf>
    <dxf>
      <fill>
        <patternFill>
          <bgColor theme="0" tint="-0.14996795556505021"/>
        </patternFill>
      </fill>
    </dxf>
    <dxf>
      <fill>
        <patternFill>
          <bgColor rgb="FF92D050"/>
        </patternFill>
      </fill>
    </dxf>
    <dxf>
      <fill>
        <patternFill>
          <bgColor rgb="FF92D050"/>
        </patternFill>
      </fill>
    </dxf>
    <dxf>
      <fill>
        <patternFill>
          <bgColor rgb="FFFF0000"/>
        </patternFill>
      </fill>
    </dxf>
    <dxf>
      <fill>
        <patternFill>
          <bgColor theme="0" tint="-0.14996795556505021"/>
        </patternFill>
      </fill>
    </dxf>
    <dxf>
      <fill>
        <patternFill>
          <bgColor rgb="FFFF0000"/>
        </patternFill>
      </fill>
    </dxf>
    <dxf>
      <fill>
        <patternFill>
          <bgColor rgb="FF92D050"/>
        </patternFill>
      </fill>
    </dxf>
    <dxf>
      <fill>
        <patternFill>
          <bgColor theme="0" tint="-0.14996795556505021"/>
        </patternFill>
      </fill>
    </dxf>
    <dxf>
      <fill>
        <patternFill>
          <bgColor rgb="FFD9E1F2"/>
        </patternFill>
      </fill>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s>
  <tableStyles count="0" defaultTableStyle="TableStyleMedium2" defaultPivotStyle="PivotStyleLight16"/>
  <colors>
    <mruColors>
      <color rgb="FFFF7C80"/>
      <color rgb="FFD9E1F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144984</xdr:colOff>
      <xdr:row>2</xdr:row>
      <xdr:rowOff>1</xdr:rowOff>
    </xdr:from>
    <xdr:to>
      <xdr:col>8</xdr:col>
      <xdr:colOff>238125</xdr:colOff>
      <xdr:row>6</xdr:row>
      <xdr:rowOff>76049</xdr:rowOff>
    </xdr:to>
    <xdr:pic>
      <xdr:nvPicPr>
        <xdr:cNvPr id="2" name="Immagine 1">
          <a:extLst>
            <a:ext uri="{FF2B5EF4-FFF2-40B4-BE49-F238E27FC236}">
              <a16:creationId xmlns:a16="http://schemas.microsoft.com/office/drawing/2014/main" id="{330D05E6-9A44-2D3F-55A9-1BD0C13D9804}"/>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4984" y="381001"/>
          <a:ext cx="5300141" cy="80629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2013 - Tema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Foglio1"/>
  <dimension ref="A1:B2"/>
  <sheetViews>
    <sheetView workbookViewId="0"/>
  </sheetViews>
  <sheetFormatPr defaultRowHeight="15" x14ac:dyDescent="0.25"/>
  <cols>
    <col min="1" max="1" width="11.140625" customWidth="1"/>
  </cols>
  <sheetData>
    <row r="1" spans="1:2" x14ac:dyDescent="0.25">
      <c r="A1" t="s">
        <v>0</v>
      </c>
      <c r="B1" t="s">
        <v>5</v>
      </c>
    </row>
    <row r="2" spans="1:2" x14ac:dyDescent="0.25">
      <c r="A2" t="s">
        <v>3</v>
      </c>
      <c r="B2" t="s">
        <v>6</v>
      </c>
    </row>
  </sheetData>
  <sheetProtection algorithmName="SHA-512" hashValue="OHRsCEVDOkroi33Z/Oj165LF3hC13c/n+HhHrSK3PH1yCptVrIDcmlUsxl1HJxwLzYDftY/eqr7hfdUJJ4ZWiw==" saltValue="GZKG3jEvf1jbnQ7vG//Fxg==" spinCount="100000" sheet="1" objects="1" scenarios="1"/>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7EBAE1A-1DA0-4526-BA43-CF177721EBB9}">
  <sheetPr codeName="Foglio10">
    <pageSetUpPr fitToPage="1"/>
  </sheetPr>
  <dimension ref="A1:G21"/>
  <sheetViews>
    <sheetView view="pageBreakPreview" zoomScale="70" zoomScaleNormal="40" zoomScaleSheetLayoutView="70" workbookViewId="0">
      <selection activeCell="B2" sqref="B2"/>
    </sheetView>
  </sheetViews>
  <sheetFormatPr defaultColWidth="55.7109375" defaultRowHeight="15" x14ac:dyDescent="0.25"/>
  <cols>
    <col min="1" max="1" width="7.5703125" style="217" customWidth="1"/>
    <col min="2" max="2" width="55.42578125" style="122" customWidth="1"/>
    <col min="3" max="3" width="43.42578125" style="122" customWidth="1"/>
    <col min="4" max="4" width="15.5703125" style="122" customWidth="1"/>
    <col min="5" max="5" width="17.7109375" style="122" customWidth="1"/>
    <col min="6" max="6" width="30.85546875" style="122" customWidth="1"/>
    <col min="7" max="7" width="46.140625" style="122" customWidth="1"/>
    <col min="8" max="16384" width="55.7109375" style="122"/>
  </cols>
  <sheetData>
    <row r="1" spans="1:7" s="217" customFormat="1" ht="32.1" customHeight="1" x14ac:dyDescent="0.25">
      <c r="A1" s="210"/>
      <c r="B1" s="210" t="s">
        <v>1</v>
      </c>
      <c r="C1" s="230" t="s">
        <v>4</v>
      </c>
      <c r="D1" s="230" t="s">
        <v>109</v>
      </c>
      <c r="E1" s="230" t="s">
        <v>108</v>
      </c>
      <c r="F1" s="230" t="s">
        <v>48</v>
      </c>
      <c r="G1" s="230" t="s">
        <v>2</v>
      </c>
    </row>
    <row r="2" spans="1:7" s="217" customFormat="1" ht="32.1" customHeight="1" x14ac:dyDescent="0.25">
      <c r="A2" s="211" t="s">
        <v>111</v>
      </c>
      <c r="B2" s="211" t="s">
        <v>390</v>
      </c>
      <c r="C2" s="231"/>
      <c r="D2" s="231"/>
      <c r="E2" s="232"/>
      <c r="F2" s="211"/>
      <c r="G2" s="231"/>
    </row>
    <row r="3" spans="1:7" s="126" customFormat="1" ht="65.099999999999994" customHeight="1" x14ac:dyDescent="0.25">
      <c r="A3" s="212">
        <v>1</v>
      </c>
      <c r="B3" s="123" t="s">
        <v>391</v>
      </c>
      <c r="C3" s="124" t="s">
        <v>241</v>
      </c>
      <c r="D3" s="125"/>
      <c r="E3" s="229"/>
      <c r="F3" s="125"/>
      <c r="G3" s="124"/>
    </row>
    <row r="4" spans="1:7" s="126" customFormat="1" ht="112.5" customHeight="1" x14ac:dyDescent="0.25">
      <c r="A4" s="212">
        <v>2</v>
      </c>
      <c r="B4" s="123" t="s">
        <v>392</v>
      </c>
      <c r="C4" s="124" t="s">
        <v>393</v>
      </c>
      <c r="D4" s="125"/>
      <c r="E4" s="229"/>
      <c r="F4" s="125"/>
      <c r="G4" s="124"/>
    </row>
    <row r="5" spans="1:7" s="126" customFormat="1" ht="30" x14ac:dyDescent="0.25">
      <c r="A5" s="213" t="s">
        <v>394</v>
      </c>
      <c r="B5" s="127" t="s">
        <v>395</v>
      </c>
      <c r="C5" s="124"/>
      <c r="D5" s="125"/>
      <c r="E5" s="128"/>
      <c r="F5" s="128"/>
      <c r="G5" s="129"/>
    </row>
    <row r="6" spans="1:7" s="133" customFormat="1" ht="70.5" customHeight="1" x14ac:dyDescent="0.25">
      <c r="A6" s="214" t="s">
        <v>396</v>
      </c>
      <c r="B6" s="130" t="s">
        <v>397</v>
      </c>
      <c r="C6" s="124"/>
      <c r="D6" s="125"/>
      <c r="E6" s="131"/>
      <c r="F6" s="131"/>
      <c r="G6" s="132"/>
    </row>
    <row r="7" spans="1:7" s="133" customFormat="1" ht="44.1" customHeight="1" x14ac:dyDescent="0.25">
      <c r="A7" s="214" t="s">
        <v>398</v>
      </c>
      <c r="B7" s="130" t="s">
        <v>399</v>
      </c>
      <c r="C7" s="124"/>
      <c r="D7" s="125"/>
      <c r="E7" s="131"/>
      <c r="F7" s="131"/>
      <c r="G7" s="132"/>
    </row>
    <row r="8" spans="1:7" s="133" customFormat="1" ht="25.5" customHeight="1" x14ac:dyDescent="0.25">
      <c r="A8" s="214" t="s">
        <v>400</v>
      </c>
      <c r="B8" s="130" t="s">
        <v>401</v>
      </c>
      <c r="C8" s="124"/>
      <c r="D8" s="125"/>
      <c r="E8" s="131"/>
      <c r="F8" s="131"/>
      <c r="G8" s="132"/>
    </row>
    <row r="9" spans="1:7" s="133" customFormat="1" ht="135" x14ac:dyDescent="0.25">
      <c r="A9" s="214" t="s">
        <v>402</v>
      </c>
      <c r="B9" s="130" t="s">
        <v>403</v>
      </c>
      <c r="C9" s="124"/>
      <c r="D9" s="125"/>
      <c r="E9" s="131"/>
      <c r="F9" s="131"/>
      <c r="G9" s="132"/>
    </row>
    <row r="10" spans="1:7" s="133" customFormat="1" ht="120" x14ac:dyDescent="0.25">
      <c r="A10" s="215" t="s">
        <v>8</v>
      </c>
      <c r="B10" s="132" t="s">
        <v>404</v>
      </c>
      <c r="C10" s="132" t="s">
        <v>405</v>
      </c>
      <c r="D10" s="125"/>
      <c r="E10" s="131"/>
      <c r="F10" s="131"/>
      <c r="G10" s="132"/>
    </row>
    <row r="11" spans="1:7" ht="58.5" customHeight="1" x14ac:dyDescent="0.25">
      <c r="A11" s="216">
        <v>4</v>
      </c>
      <c r="B11" s="134" t="s">
        <v>406</v>
      </c>
      <c r="C11" s="124" t="s">
        <v>407</v>
      </c>
      <c r="D11" s="125"/>
      <c r="E11" s="135"/>
      <c r="F11" s="135"/>
      <c r="G11" s="135"/>
    </row>
    <row r="13" spans="1:7" ht="35.450000000000003" customHeight="1" x14ac:dyDescent="0.25"/>
    <row r="21" ht="25.5" customHeight="1" x14ac:dyDescent="0.25"/>
  </sheetData>
  <conditionalFormatting sqref="A2">
    <cfRule type="expression" dxfId="81" priority="34">
      <formula>$A2&gt;0</formula>
    </cfRule>
  </conditionalFormatting>
  <conditionalFormatting sqref="A1:B1">
    <cfRule type="expression" dxfId="80" priority="43">
      <formula>OR($A1="CR",$A1="ST" )</formula>
    </cfRule>
    <cfRule type="expression" dxfId="79" priority="42">
      <formula>OR($A1="R",$A1="T",$A1="C")</formula>
    </cfRule>
  </conditionalFormatting>
  <conditionalFormatting sqref="A3:B10">
    <cfRule type="expression" dxfId="78" priority="12">
      <formula>OR($A3="R",$A3="T",$A3="C")</formula>
    </cfRule>
    <cfRule type="expression" dxfId="77" priority="13">
      <formula>OR($A3="CR",$A3="ST" )</formula>
    </cfRule>
  </conditionalFormatting>
  <conditionalFormatting sqref="A5:B9">
    <cfRule type="expression" dxfId="76" priority="19">
      <formula>$A5&gt;0</formula>
    </cfRule>
  </conditionalFormatting>
  <conditionalFormatting sqref="A1:C1">
    <cfRule type="expression" dxfId="75" priority="44">
      <formula>$A1&gt;0</formula>
    </cfRule>
  </conditionalFormatting>
  <conditionalFormatting sqref="A2:C2">
    <cfRule type="expression" dxfId="74" priority="36">
      <formula>OR($A2="CR",$A2="ST" )</formula>
    </cfRule>
    <cfRule type="expression" dxfId="73" priority="35">
      <formula>OR($A2="R",$A2="T",$A2="C")</formula>
    </cfRule>
  </conditionalFormatting>
  <conditionalFormatting sqref="C1 E1:G1">
    <cfRule type="expression" dxfId="72" priority="41">
      <formula>OR($A1="CR",$A1="ST",$A1="R",$A1="C",$A1="T")</formula>
    </cfRule>
  </conditionalFormatting>
  <conditionalFormatting sqref="D1 D11">
    <cfRule type="cellIs" dxfId="71" priority="47" operator="equal">
      <formula>#REF!</formula>
    </cfRule>
    <cfRule type="cellIs" dxfId="70" priority="56" operator="equal">
      <formula>#REF!</formula>
    </cfRule>
  </conditionalFormatting>
  <conditionalFormatting sqref="D1 D11:D1048576">
    <cfRule type="cellIs" dxfId="69" priority="58" operator="equal">
      <formula>#REF!</formula>
    </cfRule>
    <cfRule type="cellIs" dxfId="68" priority="57" operator="equal">
      <formula>#REF!</formula>
    </cfRule>
  </conditionalFormatting>
  <conditionalFormatting sqref="D1">
    <cfRule type="cellIs" dxfId="67" priority="61" operator="equal">
      <formula>#REF!</formula>
    </cfRule>
    <cfRule type="cellIs" dxfId="66" priority="64" operator="equal">
      <formula>#REF!</formula>
    </cfRule>
    <cfRule type="cellIs" dxfId="65" priority="65" operator="equal">
      <formula>#REF!</formula>
    </cfRule>
    <cfRule type="cellIs" dxfId="64" priority="66" operator="equal">
      <formula>#REF!</formula>
    </cfRule>
    <cfRule type="cellIs" dxfId="63" priority="50" operator="equal">
      <formula>#REF!</formula>
    </cfRule>
    <cfRule type="cellIs" dxfId="62" priority="45" operator="equal">
      <formula>#REF!</formula>
    </cfRule>
    <cfRule type="cellIs" dxfId="61" priority="46" operator="equal">
      <formula>#REF!</formula>
    </cfRule>
    <cfRule type="cellIs" dxfId="60" priority="48" operator="equal">
      <formula>#REF!</formula>
    </cfRule>
    <cfRule type="cellIs" dxfId="59" priority="49" operator="equal">
      <formula>#REF!</formula>
    </cfRule>
    <cfRule type="cellIs" dxfId="58" priority="51" operator="equal">
      <formula>#REF!</formula>
    </cfRule>
    <cfRule type="cellIs" dxfId="57" priority="52" operator="equal">
      <formula>#REF!</formula>
    </cfRule>
    <cfRule type="cellIs" dxfId="56" priority="54" operator="equal">
      <formula>#REF!</formula>
    </cfRule>
    <cfRule type="cellIs" dxfId="55" priority="55" operator="equal">
      <formula>#REF!</formula>
    </cfRule>
    <cfRule type="cellIs" dxfId="54" priority="59" operator="equal">
      <formula>#REF!</formula>
    </cfRule>
    <cfRule type="cellIs" dxfId="53" priority="60" operator="equal">
      <formula>#REF!</formula>
    </cfRule>
  </conditionalFormatting>
  <conditionalFormatting sqref="D1:D11">
    <cfRule type="cellIs" dxfId="52" priority="1" operator="equal">
      <formula>"Non applicabile"</formula>
    </cfRule>
    <cfRule type="cellIs" dxfId="51" priority="2" operator="equal">
      <formula>"Positivo"</formula>
    </cfRule>
    <cfRule type="cellIs" dxfId="50" priority="4" operator="equal">
      <formula>"Negativo"</formula>
    </cfRule>
  </conditionalFormatting>
  <conditionalFormatting sqref="D3:D11">
    <cfRule type="cellIs" dxfId="49" priority="3" operator="equal">
      <formula>"Non apllicabile"</formula>
    </cfRule>
    <cfRule type="cellIs" dxfId="48" priority="5" operator="equal">
      <formula>"Positivo"</formula>
    </cfRule>
    <cfRule type="cellIs" dxfId="47" priority="6" operator="equal">
      <formula>"Non applicabile;"</formula>
    </cfRule>
    <cfRule type="cellIs" dxfId="46" priority="7" operator="equal">
      <formula>"Negativo;"</formula>
    </cfRule>
    <cfRule type="cellIs" dxfId="45" priority="8" operator="equal">
      <formula>"Positivo;"</formula>
    </cfRule>
    <cfRule type="cellIs" dxfId="44" priority="10" operator="equal">
      <formula>#REF!</formula>
    </cfRule>
    <cfRule type="cellIs" dxfId="43" priority="11" operator="equal">
      <formula>#REF!</formula>
    </cfRule>
    <cfRule type="cellIs" dxfId="42" priority="14" operator="equal">
      <formula>#REF!</formula>
    </cfRule>
    <cfRule type="cellIs" dxfId="41" priority="15" operator="equal">
      <formula>#REF!</formula>
    </cfRule>
    <cfRule type="cellIs" dxfId="40" priority="16" operator="equal">
      <formula>#REF!</formula>
    </cfRule>
    <cfRule type="cellIs" dxfId="39" priority="9" operator="equal">
      <formula>#REF!</formula>
    </cfRule>
  </conditionalFormatting>
  <conditionalFormatting sqref="D6:D10">
    <cfRule type="cellIs" dxfId="38" priority="30" operator="equal">
      <formula>#REF!</formula>
    </cfRule>
    <cfRule type="cellIs" dxfId="37" priority="29" operator="equal">
      <formula>#REF!</formula>
    </cfRule>
    <cfRule type="cellIs" dxfId="36" priority="32" operator="equal">
      <formula>#REF!</formula>
    </cfRule>
    <cfRule type="cellIs" dxfId="35" priority="28" operator="equal">
      <formula>#REF!</formula>
    </cfRule>
  </conditionalFormatting>
  <conditionalFormatting sqref="D6:D11">
    <cfRule type="cellIs" dxfId="34" priority="26" operator="equal">
      <formula>"Negativo;"</formula>
    </cfRule>
    <cfRule type="cellIs" dxfId="33" priority="27" operator="equal">
      <formula>"Positivo;"</formula>
    </cfRule>
    <cfRule type="cellIs" dxfId="32" priority="22" operator="equal">
      <formula>"Non apllicabile"</formula>
    </cfRule>
    <cfRule type="cellIs" dxfId="31" priority="25" operator="equal">
      <formula>"Non applicabile;"</formula>
    </cfRule>
    <cfRule type="cellIs" dxfId="30" priority="24" operator="equal">
      <formula>"Positivo"</formula>
    </cfRule>
    <cfRule type="cellIs" dxfId="29" priority="33" operator="equal">
      <formula>#REF!</formula>
    </cfRule>
  </conditionalFormatting>
  <conditionalFormatting sqref="D6:D1048576">
    <cfRule type="cellIs" dxfId="28" priority="20" operator="equal">
      <formula>"Non applicabile"</formula>
    </cfRule>
    <cfRule type="cellIs" dxfId="27" priority="21" operator="equal">
      <formula>"Positivo"</formula>
    </cfRule>
    <cfRule type="cellIs" dxfId="26" priority="23" operator="equal">
      <formula>"Negativo"</formula>
    </cfRule>
    <cfRule type="cellIs" dxfId="25" priority="31" operator="equal">
      <formula>#REF!</formula>
    </cfRule>
  </conditionalFormatting>
  <conditionalFormatting sqref="D1:E1">
    <cfRule type="cellIs" dxfId="24" priority="53" operator="equal">
      <formula>#REF!</formula>
    </cfRule>
  </conditionalFormatting>
  <conditionalFormatting sqref="D5:G5">
    <cfRule type="expression" dxfId="23" priority="17">
      <formula>$A5&gt;0</formula>
    </cfRule>
    <cfRule type="expression" dxfId="22" priority="18">
      <formula>OR($A5="CR",$A5="ST",$A5="R",$A5="C",$A5="T")</formula>
    </cfRule>
  </conditionalFormatting>
  <conditionalFormatting sqref="E2">
    <cfRule type="expression" dxfId="21" priority="37">
      <formula>$A2&gt;0</formula>
    </cfRule>
  </conditionalFormatting>
  <conditionalFormatting sqref="E1:G1">
    <cfRule type="expression" dxfId="20" priority="40">
      <formula>$A1&gt;0</formula>
    </cfRule>
  </conditionalFormatting>
  <conditionalFormatting sqref="E2:G2">
    <cfRule type="expression" dxfId="19" priority="38">
      <formula>OR($A2="R",$A2="T",$A2="C")</formula>
    </cfRule>
    <cfRule type="expression" dxfId="18" priority="39">
      <formula>OR($A2="CR",$A2="ST" )</formula>
    </cfRule>
  </conditionalFormatting>
  <conditionalFormatting sqref="E6:G10 A10:C10">
    <cfRule type="expression" dxfId="17" priority="62">
      <formula>$A6&gt;0</formula>
    </cfRule>
  </conditionalFormatting>
  <conditionalFormatting sqref="E6:G10 C10">
    <cfRule type="expression" dxfId="16" priority="63">
      <formula>OR($A6="CR",$A6="ST",$A6="R",$A6="C",$A6="T")</formula>
    </cfRule>
  </conditionalFormatting>
  <dataValidations count="1">
    <dataValidation type="list" allowBlank="1" showInputMessage="1" showErrorMessage="1" sqref="D1:D1048576" xr:uid="{33FF212A-D2A3-444E-B92F-7DD91CC12DFD}">
      <formula1>"Positivo,Negativo,Non applicabile,"</formula1>
    </dataValidation>
  </dataValidations>
  <pageMargins left="0.70866141732283472" right="0.70866141732283472" top="0.74803149606299213" bottom="0.74803149606299213" header="0.31496062992125984" footer="0.31496062992125984"/>
  <pageSetup paperSize="9" scale="40" fitToHeight="3"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6101DB0-A769-4311-ABDA-93125850E903}">
  <sheetPr codeName="Foglio11"/>
  <dimension ref="A1:U31"/>
  <sheetViews>
    <sheetView view="pageBreakPreview" zoomScale="70" zoomScaleNormal="40" zoomScaleSheetLayoutView="70" workbookViewId="0">
      <selection sqref="A1:U1"/>
    </sheetView>
  </sheetViews>
  <sheetFormatPr defaultColWidth="8.7109375" defaultRowHeight="15" x14ac:dyDescent="0.25"/>
  <cols>
    <col min="1" max="1" width="8.7109375" style="81"/>
    <col min="2" max="2" width="18.85546875" style="81" customWidth="1"/>
    <col min="3" max="4" width="8.7109375" style="81"/>
    <col min="5" max="5" width="10" style="81" customWidth="1"/>
    <col min="6" max="14" width="8.7109375" style="81"/>
    <col min="15" max="15" width="11.85546875" style="81" customWidth="1"/>
    <col min="16" max="20" width="8.7109375" style="81"/>
    <col min="21" max="21" width="20" style="81" customWidth="1"/>
    <col min="22" max="16384" width="8.7109375" style="81"/>
  </cols>
  <sheetData>
    <row r="1" spans="1:21" x14ac:dyDescent="0.25">
      <c r="A1" s="415" t="s">
        <v>340</v>
      </c>
      <c r="B1" s="416"/>
      <c r="C1" s="416"/>
      <c r="D1" s="416"/>
      <c r="E1" s="416"/>
      <c r="F1" s="416"/>
      <c r="G1" s="416"/>
      <c r="H1" s="416"/>
      <c r="I1" s="416"/>
      <c r="J1" s="416"/>
      <c r="K1" s="416"/>
      <c r="L1" s="416"/>
      <c r="M1" s="416"/>
      <c r="N1" s="416"/>
      <c r="O1" s="416"/>
      <c r="P1" s="416"/>
      <c r="Q1" s="416"/>
      <c r="R1" s="416"/>
      <c r="S1" s="416"/>
      <c r="T1" s="416"/>
      <c r="U1" s="417"/>
    </row>
    <row r="2" spans="1:21" x14ac:dyDescent="0.25">
      <c r="A2" s="418" t="s">
        <v>341</v>
      </c>
      <c r="B2" s="419"/>
      <c r="C2" s="419"/>
      <c r="D2" s="419"/>
      <c r="E2" s="419"/>
      <c r="F2" s="419"/>
      <c r="G2" s="419"/>
      <c r="H2" s="419"/>
      <c r="I2" s="419"/>
      <c r="J2" s="419"/>
      <c r="K2" s="419"/>
      <c r="L2" s="419"/>
      <c r="M2" s="419"/>
      <c r="N2" s="419"/>
      <c r="O2" s="419"/>
      <c r="P2" s="419"/>
      <c r="Q2" s="419"/>
      <c r="R2" s="419"/>
      <c r="S2" s="419"/>
      <c r="T2" s="419"/>
      <c r="U2" s="420"/>
    </row>
    <row r="3" spans="1:21" ht="15.75" thickBot="1" x14ac:dyDescent="0.3">
      <c r="A3" s="421" t="s">
        <v>342</v>
      </c>
      <c r="B3" s="422"/>
      <c r="C3" s="422"/>
      <c r="D3" s="422"/>
      <c r="E3" s="422"/>
      <c r="F3" s="422"/>
      <c r="G3" s="422"/>
      <c r="H3" s="422"/>
      <c r="I3" s="422"/>
      <c r="J3" s="422"/>
      <c r="K3" s="422"/>
      <c r="L3" s="422"/>
      <c r="M3" s="422"/>
      <c r="N3" s="422"/>
      <c r="O3" s="422"/>
      <c r="P3" s="422"/>
      <c r="Q3" s="422"/>
      <c r="R3" s="422"/>
      <c r="S3" s="422"/>
      <c r="T3" s="423"/>
      <c r="U3" s="424"/>
    </row>
    <row r="4" spans="1:21" x14ac:dyDescent="0.25">
      <c r="A4" s="425" t="s">
        <v>343</v>
      </c>
      <c r="B4" s="427" t="s">
        <v>344</v>
      </c>
      <c r="C4" s="428"/>
      <c r="D4" s="431" t="s">
        <v>345</v>
      </c>
      <c r="E4" s="392"/>
      <c r="F4" s="392"/>
      <c r="G4" s="392"/>
      <c r="H4" s="392"/>
      <c r="I4" s="392"/>
      <c r="J4" s="392"/>
      <c r="K4" s="394"/>
      <c r="L4" s="410" t="s">
        <v>346</v>
      </c>
      <c r="M4" s="392"/>
      <c r="N4" s="392"/>
      <c r="O4" s="394"/>
      <c r="P4" s="410" t="s">
        <v>347</v>
      </c>
      <c r="Q4" s="392"/>
      <c r="R4" s="392"/>
      <c r="S4" s="432"/>
      <c r="T4" s="433" t="s">
        <v>348</v>
      </c>
      <c r="U4" s="434"/>
    </row>
    <row r="5" spans="1:21" ht="135" x14ac:dyDescent="0.25">
      <c r="A5" s="426"/>
      <c r="B5" s="429"/>
      <c r="C5" s="430"/>
      <c r="D5" s="82" t="s">
        <v>349</v>
      </c>
      <c r="E5" s="83" t="s">
        <v>350</v>
      </c>
      <c r="F5" s="84" t="s">
        <v>351</v>
      </c>
      <c r="G5" s="84" t="s">
        <v>352</v>
      </c>
      <c r="H5" s="84" t="s">
        <v>353</v>
      </c>
      <c r="I5" s="84" t="s">
        <v>154</v>
      </c>
      <c r="J5" s="83" t="s">
        <v>354</v>
      </c>
      <c r="K5" s="85" t="s">
        <v>355</v>
      </c>
      <c r="L5" s="86" t="s">
        <v>356</v>
      </c>
      <c r="M5" s="84" t="s">
        <v>357</v>
      </c>
      <c r="N5" s="83" t="s">
        <v>358</v>
      </c>
      <c r="O5" s="87" t="s">
        <v>359</v>
      </c>
      <c r="P5" s="88" t="s">
        <v>360</v>
      </c>
      <c r="Q5" s="83" t="s">
        <v>361</v>
      </c>
      <c r="R5" s="83" t="s">
        <v>362</v>
      </c>
      <c r="S5" s="89" t="s">
        <v>363</v>
      </c>
      <c r="T5" s="88" t="s">
        <v>364</v>
      </c>
      <c r="U5" s="85" t="s">
        <v>365</v>
      </c>
    </row>
    <row r="6" spans="1:21" x14ac:dyDescent="0.25">
      <c r="A6" s="411"/>
      <c r="B6" s="412"/>
      <c r="C6" s="413"/>
      <c r="D6" s="414"/>
      <c r="E6" s="412"/>
      <c r="F6" s="412"/>
      <c r="G6" s="397"/>
      <c r="H6" s="397"/>
      <c r="I6" s="399"/>
      <c r="J6" s="399"/>
      <c r="K6" s="401"/>
      <c r="L6" s="90"/>
      <c r="M6" s="91"/>
      <c r="N6" s="91"/>
      <c r="O6" s="92"/>
      <c r="P6" s="90"/>
      <c r="Q6" s="93"/>
      <c r="R6" s="93"/>
      <c r="S6" s="94"/>
      <c r="T6" s="90"/>
      <c r="U6" s="92"/>
    </row>
    <row r="7" spans="1:21" x14ac:dyDescent="0.25">
      <c r="A7" s="411"/>
      <c r="B7" s="412"/>
      <c r="C7" s="413"/>
      <c r="D7" s="414"/>
      <c r="E7" s="412"/>
      <c r="F7" s="412"/>
      <c r="G7" s="398"/>
      <c r="H7" s="398"/>
      <c r="I7" s="400"/>
      <c r="J7" s="400"/>
      <c r="K7" s="402"/>
      <c r="L7" s="90"/>
      <c r="M7" s="91"/>
      <c r="N7" s="91"/>
      <c r="O7" s="92"/>
      <c r="P7" s="90"/>
      <c r="Q7" s="93"/>
      <c r="R7" s="93"/>
      <c r="S7" s="94"/>
      <c r="T7" s="90"/>
      <c r="U7" s="92"/>
    </row>
    <row r="8" spans="1:21" x14ac:dyDescent="0.25">
      <c r="A8" s="403"/>
      <c r="B8" s="405"/>
      <c r="C8" s="406"/>
      <c r="D8" s="409"/>
      <c r="E8" s="391"/>
      <c r="F8" s="391"/>
      <c r="G8" s="391"/>
      <c r="H8" s="391"/>
      <c r="I8" s="391"/>
      <c r="J8" s="391"/>
      <c r="K8" s="393"/>
      <c r="L8" s="90"/>
      <c r="M8" s="91"/>
      <c r="N8" s="91"/>
      <c r="O8" s="92"/>
      <c r="P8" s="90"/>
      <c r="Q8" s="91"/>
      <c r="R8" s="91"/>
      <c r="S8" s="95"/>
      <c r="T8" s="90"/>
      <c r="U8" s="92"/>
    </row>
    <row r="9" spans="1:21" x14ac:dyDescent="0.25">
      <c r="A9" s="404"/>
      <c r="B9" s="407"/>
      <c r="C9" s="408"/>
      <c r="D9" s="410"/>
      <c r="E9" s="392"/>
      <c r="F9" s="392"/>
      <c r="G9" s="392"/>
      <c r="H9" s="392"/>
      <c r="I9" s="392"/>
      <c r="J9" s="392"/>
      <c r="K9" s="394"/>
      <c r="L9" s="90"/>
      <c r="M9" s="91"/>
      <c r="N9" s="91"/>
      <c r="O9" s="92"/>
      <c r="P9" s="90"/>
      <c r="Q9" s="91"/>
      <c r="R9" s="91"/>
      <c r="S9" s="95"/>
      <c r="T9" s="90"/>
      <c r="U9" s="92"/>
    </row>
    <row r="10" spans="1:21" x14ac:dyDescent="0.25">
      <c r="A10" s="90"/>
      <c r="B10" s="395"/>
      <c r="C10" s="396"/>
      <c r="D10" s="96"/>
      <c r="E10" s="91"/>
      <c r="F10" s="91"/>
      <c r="G10" s="91"/>
      <c r="H10" s="91"/>
      <c r="I10" s="91"/>
      <c r="J10" s="91"/>
      <c r="K10" s="92"/>
      <c r="L10" s="90"/>
      <c r="M10" s="91"/>
      <c r="N10" s="91"/>
      <c r="O10" s="92"/>
      <c r="P10" s="90"/>
      <c r="Q10" s="91"/>
      <c r="R10" s="91"/>
      <c r="S10" s="95"/>
      <c r="T10" s="90"/>
      <c r="U10" s="92"/>
    </row>
    <row r="11" spans="1:21" x14ac:dyDescent="0.25">
      <c r="A11" s="90"/>
      <c r="B11" s="395"/>
      <c r="C11" s="396"/>
      <c r="D11" s="96"/>
      <c r="E11" s="91"/>
      <c r="F11" s="91"/>
      <c r="G11" s="91"/>
      <c r="H11" s="91"/>
      <c r="I11" s="91"/>
      <c r="J11" s="91"/>
      <c r="K11" s="92"/>
      <c r="L11" s="90"/>
      <c r="M11" s="91"/>
      <c r="N11" s="91"/>
      <c r="O11" s="92"/>
      <c r="P11" s="90"/>
      <c r="Q11" s="91"/>
      <c r="R11" s="91"/>
      <c r="S11" s="95"/>
      <c r="T11" s="90"/>
      <c r="U11" s="92"/>
    </row>
    <row r="12" spans="1:21" x14ac:dyDescent="0.25">
      <c r="A12" s="97"/>
      <c r="B12" s="98"/>
      <c r="C12" s="99"/>
      <c r="D12" s="100"/>
      <c r="E12" s="101"/>
      <c r="F12" s="101"/>
      <c r="G12" s="101"/>
      <c r="H12" s="101"/>
      <c r="I12" s="101"/>
      <c r="J12" s="101"/>
      <c r="K12" s="102"/>
      <c r="L12" s="97"/>
      <c r="M12" s="101"/>
      <c r="N12" s="101"/>
      <c r="O12" s="102"/>
      <c r="P12" s="97"/>
      <c r="Q12" s="101"/>
      <c r="R12" s="101"/>
      <c r="S12" s="103"/>
      <c r="T12" s="90"/>
      <c r="U12" s="92"/>
    </row>
    <row r="13" spans="1:21" x14ac:dyDescent="0.25">
      <c r="A13" s="97"/>
      <c r="B13" s="98"/>
      <c r="C13" s="99"/>
      <c r="D13" s="100"/>
      <c r="E13" s="101"/>
      <c r="F13" s="101"/>
      <c r="G13" s="101"/>
      <c r="H13" s="101"/>
      <c r="I13" s="101"/>
      <c r="J13" s="101"/>
      <c r="K13" s="102"/>
      <c r="L13" s="97"/>
      <c r="M13" s="101"/>
      <c r="N13" s="101"/>
      <c r="O13" s="102"/>
      <c r="P13" s="97"/>
      <c r="Q13" s="101"/>
      <c r="R13" s="101"/>
      <c r="S13" s="103"/>
      <c r="T13" s="90"/>
      <c r="U13" s="92"/>
    </row>
    <row r="14" spans="1:21" x14ac:dyDescent="0.25">
      <c r="A14" s="97"/>
      <c r="B14" s="98"/>
      <c r="C14" s="99"/>
      <c r="D14" s="100"/>
      <c r="E14" s="101"/>
      <c r="F14" s="101"/>
      <c r="G14" s="101"/>
      <c r="H14" s="101"/>
      <c r="I14" s="101"/>
      <c r="J14" s="101"/>
      <c r="K14" s="102"/>
      <c r="L14" s="97"/>
      <c r="M14" s="101"/>
      <c r="N14" s="101"/>
      <c r="O14" s="102"/>
      <c r="P14" s="97"/>
      <c r="Q14" s="101"/>
      <c r="R14" s="101"/>
      <c r="S14" s="103"/>
      <c r="T14" s="90"/>
      <c r="U14" s="92"/>
    </row>
    <row r="15" spans="1:21" x14ac:dyDescent="0.25">
      <c r="A15" s="97"/>
      <c r="B15" s="98"/>
      <c r="C15" s="99"/>
      <c r="D15" s="100"/>
      <c r="E15" s="101"/>
      <c r="F15" s="101"/>
      <c r="G15" s="101"/>
      <c r="H15" s="101"/>
      <c r="I15" s="101"/>
      <c r="J15" s="101"/>
      <c r="K15" s="102"/>
      <c r="L15" s="97"/>
      <c r="M15" s="101"/>
      <c r="N15" s="101"/>
      <c r="O15" s="102"/>
      <c r="P15" s="97"/>
      <c r="Q15" s="101"/>
      <c r="R15" s="101"/>
      <c r="S15" s="103"/>
      <c r="T15" s="90"/>
      <c r="U15" s="92"/>
    </row>
    <row r="16" spans="1:21" x14ac:dyDescent="0.25">
      <c r="A16" s="97"/>
      <c r="B16" s="98"/>
      <c r="C16" s="99"/>
      <c r="D16" s="100"/>
      <c r="E16" s="101"/>
      <c r="F16" s="101"/>
      <c r="G16" s="101"/>
      <c r="H16" s="101"/>
      <c r="I16" s="101"/>
      <c r="J16" s="101"/>
      <c r="K16" s="102"/>
      <c r="L16" s="97"/>
      <c r="M16" s="101"/>
      <c r="N16" s="101"/>
      <c r="O16" s="102"/>
      <c r="P16" s="97"/>
      <c r="Q16" s="101"/>
      <c r="R16" s="101"/>
      <c r="S16" s="103"/>
      <c r="T16" s="90"/>
      <c r="U16" s="92"/>
    </row>
    <row r="17" spans="1:21" ht="15.75" thickBot="1" x14ac:dyDescent="0.3">
      <c r="A17" s="104"/>
      <c r="B17" s="381"/>
      <c r="C17" s="382"/>
      <c r="D17" s="105"/>
      <c r="E17" s="106"/>
      <c r="F17" s="106"/>
      <c r="G17" s="106"/>
      <c r="H17" s="106"/>
      <c r="I17" s="106"/>
      <c r="J17" s="106"/>
      <c r="K17" s="107"/>
      <c r="L17" s="104"/>
      <c r="M17" s="106"/>
      <c r="N17" s="106"/>
      <c r="O17" s="107"/>
      <c r="P17" s="104"/>
      <c r="Q17" s="106"/>
      <c r="R17" s="106"/>
      <c r="S17" s="108"/>
      <c r="T17" s="104"/>
      <c r="U17" s="107"/>
    </row>
    <row r="19" spans="1:21" ht="15.75" thickBot="1" x14ac:dyDescent="0.3"/>
    <row r="20" spans="1:21" x14ac:dyDescent="0.25">
      <c r="A20" s="383" t="s">
        <v>366</v>
      </c>
      <c r="B20" s="384"/>
      <c r="C20" s="384"/>
      <c r="D20" s="384"/>
      <c r="E20" s="384"/>
      <c r="F20" s="384"/>
      <c r="G20" s="385"/>
      <c r="H20" s="109"/>
    </row>
    <row r="21" spans="1:21" ht="15.75" thickBot="1" x14ac:dyDescent="0.3">
      <c r="A21" s="386" t="s">
        <v>367</v>
      </c>
      <c r="B21" s="387"/>
      <c r="C21" s="387"/>
      <c r="D21" s="387"/>
      <c r="E21" s="387"/>
      <c r="F21" s="387"/>
      <c r="G21" s="388"/>
      <c r="H21" s="110"/>
    </row>
    <row r="22" spans="1:21" ht="45" x14ac:dyDescent="0.25">
      <c r="A22" s="111" t="s">
        <v>343</v>
      </c>
      <c r="B22" s="112" t="s">
        <v>368</v>
      </c>
      <c r="C22" s="112" t="s">
        <v>369</v>
      </c>
      <c r="D22" s="112" t="s">
        <v>370</v>
      </c>
      <c r="E22" s="112" t="s">
        <v>371</v>
      </c>
      <c r="F22" s="113" t="s">
        <v>372</v>
      </c>
      <c r="G22" s="114" t="s">
        <v>373</v>
      </c>
    </row>
    <row r="23" spans="1:21" ht="59.1" customHeight="1" x14ac:dyDescent="0.25">
      <c r="A23" s="86">
        <v>1</v>
      </c>
      <c r="B23" s="115" t="s">
        <v>374</v>
      </c>
      <c r="C23" s="91" t="s">
        <v>375</v>
      </c>
      <c r="D23" s="91" t="s">
        <v>376</v>
      </c>
      <c r="E23" s="91" t="s">
        <v>377</v>
      </c>
      <c r="F23" s="95" t="s">
        <v>378</v>
      </c>
      <c r="G23" s="116" t="s">
        <v>377</v>
      </c>
    </row>
    <row r="24" spans="1:21" x14ac:dyDescent="0.25">
      <c r="A24" s="90"/>
      <c r="B24" s="91"/>
      <c r="C24" s="91"/>
      <c r="D24" s="91"/>
      <c r="E24" s="91"/>
      <c r="F24" s="95"/>
      <c r="G24" s="92"/>
    </row>
    <row r="25" spans="1:21" x14ac:dyDescent="0.25">
      <c r="A25" s="90"/>
      <c r="B25" s="91"/>
      <c r="C25" s="91"/>
      <c r="D25" s="91"/>
      <c r="E25" s="91"/>
      <c r="F25" s="95"/>
      <c r="G25" s="92"/>
    </row>
    <row r="26" spans="1:21" x14ac:dyDescent="0.25">
      <c r="A26" s="90"/>
      <c r="B26" s="91"/>
      <c r="C26" s="91"/>
      <c r="D26" s="91"/>
      <c r="E26" s="91"/>
      <c r="F26" s="95"/>
      <c r="G26" s="92"/>
    </row>
    <row r="27" spans="1:21" x14ac:dyDescent="0.25">
      <c r="A27" s="90"/>
      <c r="B27" s="91"/>
      <c r="C27" s="91"/>
      <c r="D27" s="91"/>
      <c r="E27" s="91"/>
      <c r="F27" s="95"/>
      <c r="G27" s="92"/>
    </row>
    <row r="28" spans="1:21" x14ac:dyDescent="0.25">
      <c r="A28" s="90"/>
      <c r="B28" s="91"/>
      <c r="C28" s="91"/>
      <c r="D28" s="91"/>
      <c r="E28" s="91"/>
      <c r="F28" s="95"/>
      <c r="G28" s="92"/>
    </row>
    <row r="29" spans="1:21" x14ac:dyDescent="0.25">
      <c r="A29" s="90"/>
      <c r="B29" s="91"/>
      <c r="C29" s="91"/>
      <c r="D29" s="91"/>
      <c r="E29" s="91"/>
      <c r="F29" s="95"/>
      <c r="G29" s="92"/>
    </row>
    <row r="30" spans="1:21" ht="15.75" thickBot="1" x14ac:dyDescent="0.3">
      <c r="A30" s="104"/>
      <c r="B30" s="106"/>
      <c r="C30" s="106"/>
      <c r="D30" s="106"/>
      <c r="E30" s="106"/>
      <c r="F30" s="108"/>
      <c r="G30" s="107"/>
    </row>
    <row r="31" spans="1:21" ht="15.75" thickBot="1" x14ac:dyDescent="0.3">
      <c r="A31" s="389" t="s">
        <v>379</v>
      </c>
      <c r="B31" s="390"/>
      <c r="C31" s="117"/>
      <c r="D31" s="117"/>
      <c r="E31" s="117"/>
      <c r="F31" s="118"/>
      <c r="G31" s="119"/>
    </row>
  </sheetData>
  <mergeCells count="35">
    <mergeCell ref="A1:U1"/>
    <mergeCell ref="A2:U2"/>
    <mergeCell ref="A3:U3"/>
    <mergeCell ref="A4:A5"/>
    <mergeCell ref="B4:C5"/>
    <mergeCell ref="D4:K4"/>
    <mergeCell ref="L4:O4"/>
    <mergeCell ref="P4:S4"/>
    <mergeCell ref="T4:U4"/>
    <mergeCell ref="H6:H7"/>
    <mergeCell ref="I6:I7"/>
    <mergeCell ref="J6:J7"/>
    <mergeCell ref="K6:K7"/>
    <mergeCell ref="A8:A9"/>
    <mergeCell ref="B8:C9"/>
    <mergeCell ref="D8:D9"/>
    <mergeCell ref="E8:E9"/>
    <mergeCell ref="F8:F9"/>
    <mergeCell ref="G8:G9"/>
    <mergeCell ref="A6:A7"/>
    <mergeCell ref="B6:C7"/>
    <mergeCell ref="D6:D7"/>
    <mergeCell ref="E6:E7"/>
    <mergeCell ref="F6:F7"/>
    <mergeCell ref="G6:G7"/>
    <mergeCell ref="I8:I9"/>
    <mergeCell ref="J8:J9"/>
    <mergeCell ref="K8:K9"/>
    <mergeCell ref="B10:C10"/>
    <mergeCell ref="B11:C11"/>
    <mergeCell ref="B17:C17"/>
    <mergeCell ref="A20:G20"/>
    <mergeCell ref="A21:G21"/>
    <mergeCell ref="A31:B31"/>
    <mergeCell ref="H8:H9"/>
  </mergeCells>
  <pageMargins left="0.70866141732283472" right="0.70866141732283472" top="0.74803149606299213" bottom="0.74803149606299213" header="0.31496062992125984" footer="0.31496062992125984"/>
  <pageSetup paperSize="9" scale="40" orientation="portrait" r:id="rId1"/>
  <headerFooter>
    <oddFooter>Pagina &amp;P</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D83397-0055-4A3E-85A4-EADC426FE749}">
  <sheetPr codeName="Foglio12"/>
  <dimension ref="A1:F25"/>
  <sheetViews>
    <sheetView view="pageBreakPreview" zoomScale="70" zoomScaleNormal="70" zoomScaleSheetLayoutView="70" workbookViewId="0">
      <selection activeCell="D12" sqref="D12"/>
    </sheetView>
  </sheetViews>
  <sheetFormatPr defaultColWidth="8.7109375" defaultRowHeight="15" x14ac:dyDescent="0.25"/>
  <cols>
    <col min="1" max="2" width="18.85546875" style="120" customWidth="1"/>
    <col min="3" max="3" width="26.28515625" style="120" customWidth="1"/>
    <col min="4" max="4" width="35" style="120" customWidth="1"/>
    <col min="5" max="5" width="37" style="120" customWidth="1"/>
    <col min="6" max="6" width="39.140625" style="120" customWidth="1"/>
    <col min="7" max="16384" width="8.7109375" style="120"/>
  </cols>
  <sheetData>
    <row r="1" spans="1:6" s="238" customFormat="1" x14ac:dyDescent="0.25">
      <c r="A1" s="435" t="s">
        <v>380</v>
      </c>
      <c r="B1" s="436"/>
      <c r="C1" s="435" t="s">
        <v>342</v>
      </c>
      <c r="D1" s="436"/>
      <c r="E1" s="437" t="s">
        <v>381</v>
      </c>
      <c r="F1" s="438"/>
    </row>
    <row r="2" spans="1:6" s="238" customFormat="1" ht="42.75" x14ac:dyDescent="0.25">
      <c r="A2" s="237" t="s">
        <v>382</v>
      </c>
      <c r="B2" s="234"/>
      <c r="C2" s="237" t="s">
        <v>383</v>
      </c>
      <c r="D2" s="439"/>
      <c r="E2" s="439"/>
      <c r="F2" s="436"/>
    </row>
    <row r="3" spans="1:6" s="233" customFormat="1" ht="57" x14ac:dyDescent="0.25">
      <c r="A3" s="235" t="s">
        <v>384</v>
      </c>
      <c r="B3" s="235" t="s">
        <v>385</v>
      </c>
      <c r="C3" s="236" t="s">
        <v>386</v>
      </c>
      <c r="D3" s="236" t="s">
        <v>387</v>
      </c>
      <c r="E3" s="236" t="s">
        <v>388</v>
      </c>
      <c r="F3" s="236" t="s">
        <v>389</v>
      </c>
    </row>
    <row r="4" spans="1:6" x14ac:dyDescent="0.25">
      <c r="A4" s="121"/>
      <c r="B4" s="121"/>
      <c r="C4" s="121"/>
      <c r="D4" s="121"/>
      <c r="E4" s="121"/>
      <c r="F4" s="121"/>
    </row>
    <row r="5" spans="1:6" x14ac:dyDescent="0.25">
      <c r="A5" s="121"/>
      <c r="B5" s="121"/>
      <c r="C5" s="121"/>
      <c r="D5" s="121"/>
      <c r="E5" s="121"/>
      <c r="F5" s="121"/>
    </row>
    <row r="6" spans="1:6" x14ac:dyDescent="0.25">
      <c r="A6" s="121"/>
      <c r="B6" s="121"/>
      <c r="C6" s="121"/>
      <c r="D6" s="121"/>
      <c r="E6" s="121"/>
      <c r="F6" s="121"/>
    </row>
    <row r="7" spans="1:6" x14ac:dyDescent="0.25">
      <c r="A7" s="121"/>
      <c r="B7" s="121"/>
      <c r="C7" s="121"/>
      <c r="D7" s="121"/>
      <c r="E7" s="121"/>
      <c r="F7" s="121"/>
    </row>
    <row r="8" spans="1:6" x14ac:dyDescent="0.25">
      <c r="A8" s="121"/>
      <c r="B8" s="121"/>
      <c r="C8" s="121"/>
      <c r="D8" s="121"/>
      <c r="E8" s="121"/>
      <c r="F8" s="121"/>
    </row>
    <row r="9" spans="1:6" x14ac:dyDescent="0.25">
      <c r="A9" s="121"/>
      <c r="B9" s="121"/>
      <c r="C9" s="121"/>
      <c r="D9" s="121"/>
      <c r="E9" s="121"/>
      <c r="F9" s="121"/>
    </row>
    <row r="10" spans="1:6" x14ac:dyDescent="0.25">
      <c r="A10" s="121"/>
      <c r="B10" s="121"/>
      <c r="C10" s="121"/>
      <c r="D10" s="121"/>
      <c r="E10" s="121"/>
      <c r="F10" s="121"/>
    </row>
    <row r="11" spans="1:6" x14ac:dyDescent="0.25">
      <c r="A11" s="121"/>
      <c r="B11" s="121"/>
      <c r="C11" s="121"/>
      <c r="D11" s="121"/>
      <c r="E11" s="121"/>
      <c r="F11" s="121"/>
    </row>
    <row r="12" spans="1:6" x14ac:dyDescent="0.25">
      <c r="A12" s="121"/>
      <c r="B12" s="121"/>
      <c r="C12" s="121"/>
      <c r="D12" s="121"/>
      <c r="E12" s="121"/>
      <c r="F12" s="121"/>
    </row>
    <row r="13" spans="1:6" x14ac:dyDescent="0.25">
      <c r="A13" s="121"/>
      <c r="B13" s="121"/>
      <c r="C13" s="121"/>
      <c r="D13" s="121"/>
      <c r="E13" s="121"/>
      <c r="F13" s="121"/>
    </row>
    <row r="14" spans="1:6" x14ac:dyDescent="0.25">
      <c r="A14" s="121"/>
      <c r="B14" s="121"/>
      <c r="C14" s="121"/>
      <c r="D14" s="121"/>
      <c r="E14" s="121"/>
      <c r="F14" s="121"/>
    </row>
    <row r="15" spans="1:6" x14ac:dyDescent="0.25">
      <c r="A15" s="121"/>
      <c r="B15" s="121"/>
      <c r="C15" s="121"/>
      <c r="D15" s="121"/>
      <c r="E15" s="121"/>
      <c r="F15" s="121"/>
    </row>
    <row r="16" spans="1:6" x14ac:dyDescent="0.25">
      <c r="A16" s="121"/>
      <c r="B16" s="121"/>
      <c r="C16" s="121"/>
      <c r="D16" s="121"/>
      <c r="E16" s="121"/>
      <c r="F16" s="121"/>
    </row>
    <row r="17" spans="1:6" x14ac:dyDescent="0.25">
      <c r="A17" s="121"/>
      <c r="B17" s="121"/>
      <c r="C17" s="121"/>
      <c r="D17" s="121"/>
      <c r="E17" s="121"/>
      <c r="F17" s="121"/>
    </row>
    <row r="18" spans="1:6" x14ac:dyDescent="0.25">
      <c r="A18" s="121"/>
      <c r="B18" s="121"/>
      <c r="C18" s="121"/>
      <c r="D18" s="121"/>
      <c r="E18" s="121"/>
      <c r="F18" s="121"/>
    </row>
    <row r="19" spans="1:6" x14ac:dyDescent="0.25">
      <c r="A19" s="121"/>
      <c r="B19" s="121"/>
      <c r="C19" s="121"/>
      <c r="D19" s="121"/>
      <c r="E19" s="121"/>
      <c r="F19" s="121"/>
    </row>
    <row r="20" spans="1:6" x14ac:dyDescent="0.25">
      <c r="A20" s="121"/>
      <c r="B20" s="121"/>
      <c r="C20" s="121"/>
      <c r="D20" s="121"/>
      <c r="E20" s="121"/>
      <c r="F20" s="121"/>
    </row>
    <row r="21" spans="1:6" x14ac:dyDescent="0.25">
      <c r="A21" s="121"/>
      <c r="B21" s="121"/>
      <c r="C21" s="121"/>
      <c r="D21" s="121"/>
      <c r="E21" s="121"/>
      <c r="F21" s="121"/>
    </row>
    <row r="22" spans="1:6" x14ac:dyDescent="0.25">
      <c r="A22" s="121"/>
      <c r="B22" s="121"/>
      <c r="C22" s="121"/>
      <c r="D22" s="121"/>
      <c r="E22" s="121"/>
      <c r="F22" s="121"/>
    </row>
    <row r="23" spans="1:6" x14ac:dyDescent="0.25">
      <c r="A23" s="121"/>
      <c r="B23" s="121"/>
      <c r="C23" s="121"/>
      <c r="D23" s="121"/>
      <c r="E23" s="121"/>
      <c r="F23" s="121"/>
    </row>
    <row r="24" spans="1:6" x14ac:dyDescent="0.25">
      <c r="A24" s="121"/>
      <c r="B24" s="121"/>
      <c r="C24" s="121"/>
      <c r="D24" s="121"/>
      <c r="E24" s="121"/>
      <c r="F24" s="121"/>
    </row>
    <row r="25" spans="1:6" x14ac:dyDescent="0.25">
      <c r="A25" s="121"/>
      <c r="B25" s="121"/>
      <c r="C25" s="121"/>
      <c r="D25" s="121"/>
      <c r="E25" s="121"/>
      <c r="F25" s="121"/>
    </row>
  </sheetData>
  <mergeCells count="4">
    <mergeCell ref="A1:B1"/>
    <mergeCell ref="C1:D1"/>
    <mergeCell ref="E1:F1"/>
    <mergeCell ref="D2:F2"/>
  </mergeCells>
  <conditionalFormatting sqref="A1:A2 C1:C2 A3:B3">
    <cfRule type="expression" dxfId="15" priority="11">
      <formula>OR($A1="R",$A1="T",$A1="C")</formula>
    </cfRule>
    <cfRule type="expression" dxfId="14" priority="12">
      <formula>OR($A1="CR",$A1="ST" )</formula>
    </cfRule>
  </conditionalFormatting>
  <conditionalFormatting sqref="A1:A2 C1:C2 A3:D3">
    <cfRule type="expression" dxfId="13" priority="13">
      <formula>$A1&gt;0</formula>
    </cfRule>
  </conditionalFormatting>
  <conditionalFormatting sqref="C3:D3">
    <cfRule type="expression" dxfId="12" priority="10">
      <formula>OR($A3="CR",$A3="ST",$A3="R",$A3="C",$A3="T")</formula>
    </cfRule>
  </conditionalFormatting>
  <conditionalFormatting sqref="E1">
    <cfRule type="cellIs" dxfId="11" priority="7" operator="equal">
      <formula>"Non applicabile "</formula>
    </cfRule>
    <cfRule type="cellIs" dxfId="10" priority="8" operator="equal">
      <formula>"Negativo "</formula>
    </cfRule>
    <cfRule type="cellIs" dxfId="9" priority="9" operator="equal">
      <formula>"Positivo "</formula>
    </cfRule>
    <cfRule type="cellIs" dxfId="8" priority="14" operator="equal">
      <formula>#REF!</formula>
    </cfRule>
    <cfRule type="cellIs" dxfId="7" priority="15" operator="equal">
      <formula>#REF!</formula>
    </cfRule>
    <cfRule type="cellIs" dxfId="6" priority="16" operator="equal">
      <formula>#REF!</formula>
    </cfRule>
  </conditionalFormatting>
  <conditionalFormatting sqref="E3:F3">
    <cfRule type="cellIs" dxfId="5" priority="1" operator="equal">
      <formula>"Non applicabile "</formula>
    </cfRule>
    <cfRule type="cellIs" dxfId="4" priority="2" operator="equal">
      <formula>"Negativo "</formula>
    </cfRule>
    <cfRule type="cellIs" dxfId="3" priority="3" operator="equal">
      <formula>"Positivo "</formula>
    </cfRule>
    <cfRule type="cellIs" dxfId="2" priority="4" operator="equal">
      <formula>#REF!</formula>
    </cfRule>
    <cfRule type="cellIs" dxfId="1" priority="5" operator="equal">
      <formula>#REF!</formula>
    </cfRule>
    <cfRule type="cellIs" dxfId="0" priority="6" operator="equal">
      <formula>#REF!</formula>
    </cfRule>
  </conditionalFormatting>
  <pageMargins left="0.70866141732283472" right="0.70866141732283472" top="0.74803149606299213" bottom="0.74803149606299213" header="0.31496062992125984" footer="0.31496062992125984"/>
  <pageSetup paperSize="9" scale="49" orientation="portrait" r:id="rId1"/>
  <headerFooter>
    <oddFooter>Pagina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2DE2F68-8F99-4ED2-B25D-852B005A301D}">
  <sheetPr codeName="Foglio2">
    <pageSetUpPr fitToPage="1"/>
  </sheetPr>
  <dimension ref="A1:I50"/>
  <sheetViews>
    <sheetView zoomScale="70" zoomScaleNormal="70" workbookViewId="0"/>
  </sheetViews>
  <sheetFormatPr defaultColWidth="9.28515625" defaultRowHeight="15" x14ac:dyDescent="0.25"/>
  <cols>
    <col min="1" max="16384" width="9.28515625" style="6"/>
  </cols>
  <sheetData>
    <row r="1" spans="1:9" x14ac:dyDescent="0.25">
      <c r="A1"/>
      <c r="B1" s="5"/>
      <c r="C1" s="4"/>
      <c r="D1" s="4"/>
      <c r="E1" s="4"/>
      <c r="F1" s="4"/>
      <c r="G1" s="4"/>
      <c r="H1" s="4"/>
      <c r="I1" s="4"/>
    </row>
    <row r="2" spans="1:9" ht="15.75" x14ac:dyDescent="0.25">
      <c r="A2" s="4"/>
      <c r="B2" s="7"/>
      <c r="C2" s="8"/>
      <c r="D2" s="8"/>
      <c r="E2" s="8"/>
      <c r="F2" s="4"/>
      <c r="G2" s="4"/>
      <c r="H2" s="4"/>
      <c r="I2" s="4"/>
    </row>
    <row r="3" spans="1:9" x14ac:dyDescent="0.25">
      <c r="A3" s="4"/>
      <c r="B3" s="5"/>
      <c r="C3" s="4"/>
      <c r="D3" s="4"/>
      <c r="E3" s="4"/>
      <c r="F3" s="4"/>
      <c r="G3" s="4"/>
      <c r="H3" s="4"/>
      <c r="I3" s="4"/>
    </row>
    <row r="4" spans="1:9" x14ac:dyDescent="0.25">
      <c r="A4" s="4"/>
      <c r="B4" s="5"/>
      <c r="C4" s="4"/>
      <c r="D4" s="4"/>
      <c r="E4" s="4"/>
      <c r="F4" s="4"/>
      <c r="G4" s="4"/>
      <c r="H4" s="4"/>
      <c r="I4" s="4"/>
    </row>
    <row r="5" spans="1:9" x14ac:dyDescent="0.25">
      <c r="A5" s="4"/>
      <c r="B5" s="5"/>
      <c r="C5" s="4"/>
      <c r="D5" s="4"/>
      <c r="E5" s="4"/>
      <c r="F5" s="4"/>
      <c r="G5" s="4"/>
      <c r="H5" s="4"/>
      <c r="I5" s="4"/>
    </row>
    <row r="6" spans="1:9" x14ac:dyDescent="0.25">
      <c r="A6" s="4"/>
      <c r="B6" s="5"/>
      <c r="C6" s="4"/>
      <c r="D6" s="4"/>
      <c r="E6" s="4"/>
      <c r="F6" s="4"/>
      <c r="G6" s="4"/>
      <c r="H6" s="4"/>
      <c r="I6" s="4"/>
    </row>
    <row r="7" spans="1:9" x14ac:dyDescent="0.25">
      <c r="A7" s="4"/>
      <c r="B7" s="5"/>
      <c r="C7" s="4"/>
      <c r="D7" s="4"/>
      <c r="E7" s="4"/>
      <c r="F7" s="4"/>
      <c r="G7" s="4"/>
      <c r="H7" s="4"/>
      <c r="I7" s="4"/>
    </row>
    <row r="8" spans="1:9" x14ac:dyDescent="0.25">
      <c r="A8" s="4"/>
      <c r="B8" s="5"/>
      <c r="C8" s="4"/>
      <c r="D8" s="4"/>
      <c r="E8" s="4"/>
      <c r="F8" s="4"/>
      <c r="G8" s="4"/>
      <c r="H8" s="4"/>
      <c r="I8" s="4"/>
    </row>
    <row r="9" spans="1:9" x14ac:dyDescent="0.25">
      <c r="A9" s="4"/>
      <c r="B9" s="5"/>
      <c r="C9" s="4"/>
      <c r="D9" s="4"/>
      <c r="E9" s="4"/>
      <c r="F9" s="4"/>
      <c r="G9" s="4"/>
      <c r="H9" s="4"/>
      <c r="I9" s="4"/>
    </row>
    <row r="10" spans="1:9" x14ac:dyDescent="0.25">
      <c r="A10" s="4"/>
      <c r="B10" s="5"/>
      <c r="C10" s="4"/>
      <c r="D10" s="4"/>
      <c r="E10" s="4"/>
      <c r="F10" s="4"/>
      <c r="G10" s="4"/>
      <c r="H10" s="4"/>
      <c r="I10" s="4"/>
    </row>
    <row r="11" spans="1:9" x14ac:dyDescent="0.25">
      <c r="A11" s="4"/>
      <c r="B11" s="5"/>
      <c r="C11" s="4"/>
      <c r="D11" s="4"/>
      <c r="E11" s="4"/>
      <c r="F11" s="4"/>
      <c r="G11" s="4"/>
      <c r="H11" s="4"/>
      <c r="I11" s="4"/>
    </row>
    <row r="12" spans="1:9" x14ac:dyDescent="0.25">
      <c r="A12" s="4"/>
      <c r="B12" s="5"/>
      <c r="C12" s="4"/>
      <c r="D12" s="4"/>
      <c r="E12" s="4"/>
      <c r="F12" s="4"/>
      <c r="G12" s="4"/>
      <c r="H12" s="4"/>
      <c r="I12" s="4"/>
    </row>
    <row r="13" spans="1:9" x14ac:dyDescent="0.25">
      <c r="A13" s="4"/>
      <c r="B13" s="5"/>
      <c r="C13" s="4"/>
      <c r="D13" s="4"/>
      <c r="E13" s="4"/>
      <c r="F13" s="4"/>
      <c r="G13" s="4"/>
      <c r="H13" s="4"/>
      <c r="I13" s="4"/>
    </row>
    <row r="14" spans="1:9" x14ac:dyDescent="0.25">
      <c r="A14" s="4"/>
      <c r="B14" s="5"/>
      <c r="C14" s="4"/>
      <c r="D14" s="4"/>
      <c r="E14" s="4"/>
      <c r="F14" s="4"/>
      <c r="G14" s="4"/>
      <c r="H14" s="4"/>
      <c r="I14" s="4"/>
    </row>
    <row r="15" spans="1:9" x14ac:dyDescent="0.25">
      <c r="A15" s="4"/>
      <c r="B15" s="5"/>
      <c r="C15" s="4"/>
      <c r="D15" s="4"/>
      <c r="E15" s="4"/>
      <c r="F15" s="4"/>
      <c r="G15" s="4"/>
      <c r="H15" s="4"/>
      <c r="I15" s="4"/>
    </row>
    <row r="16" spans="1:9" x14ac:dyDescent="0.25">
      <c r="A16" s="4"/>
      <c r="B16" s="5"/>
      <c r="C16" s="4"/>
      <c r="D16" s="4"/>
      <c r="E16" s="4"/>
      <c r="F16" s="4"/>
      <c r="G16" s="4"/>
      <c r="H16" s="4"/>
      <c r="I16" s="4"/>
    </row>
    <row r="17" spans="1:9" x14ac:dyDescent="0.25">
      <c r="A17" s="4"/>
      <c r="B17" s="5"/>
      <c r="C17" s="4"/>
      <c r="D17" s="4"/>
      <c r="E17" s="4"/>
      <c r="F17" s="4"/>
      <c r="G17" s="4"/>
      <c r="H17" s="4"/>
      <c r="I17" s="4"/>
    </row>
    <row r="18" spans="1:9" x14ac:dyDescent="0.25">
      <c r="A18" s="4"/>
      <c r="B18" s="5"/>
      <c r="C18" s="4"/>
      <c r="D18" s="4"/>
      <c r="E18" s="4"/>
      <c r="F18" s="4"/>
      <c r="G18" s="4"/>
      <c r="H18" s="4"/>
      <c r="I18" s="4"/>
    </row>
    <row r="19" spans="1:9" x14ac:dyDescent="0.25">
      <c r="A19" s="4"/>
      <c r="B19" s="5"/>
      <c r="C19" s="4"/>
      <c r="D19" s="4"/>
      <c r="E19" s="4"/>
      <c r="F19" s="4"/>
      <c r="G19" s="4"/>
      <c r="H19" s="4"/>
      <c r="I19" s="4"/>
    </row>
    <row r="20" spans="1:9" x14ac:dyDescent="0.25">
      <c r="A20" s="4"/>
      <c r="B20" s="5"/>
      <c r="C20" s="4"/>
      <c r="D20" s="4"/>
      <c r="E20" s="4"/>
      <c r="F20" s="4"/>
      <c r="G20" s="4"/>
      <c r="H20" s="4"/>
      <c r="I20" s="4"/>
    </row>
    <row r="21" spans="1:9" x14ac:dyDescent="0.25">
      <c r="A21" s="4"/>
      <c r="B21" s="5"/>
      <c r="C21" s="4"/>
      <c r="D21" s="4"/>
      <c r="E21" s="4"/>
      <c r="F21" s="4"/>
      <c r="G21" s="4"/>
      <c r="H21" s="4"/>
      <c r="I21" s="4"/>
    </row>
    <row r="22" spans="1:9" ht="12.75" customHeight="1" x14ac:dyDescent="0.25">
      <c r="A22" s="4"/>
      <c r="B22" s="5"/>
      <c r="C22" s="4"/>
      <c r="D22" s="4"/>
      <c r="E22" s="4"/>
      <c r="F22" s="4"/>
      <c r="G22" s="4"/>
      <c r="H22" s="4"/>
      <c r="I22" s="4"/>
    </row>
    <row r="23" spans="1:9" ht="9" hidden="1" customHeight="1" x14ac:dyDescent="0.25">
      <c r="A23" s="4"/>
      <c r="B23" s="5"/>
      <c r="C23" s="4"/>
      <c r="D23" s="4"/>
      <c r="E23" s="4"/>
      <c r="F23" s="4"/>
      <c r="G23" s="4"/>
      <c r="H23" s="4"/>
      <c r="I23" s="4"/>
    </row>
    <row r="24" spans="1:9" hidden="1" x14ac:dyDescent="0.25">
      <c r="A24" s="4"/>
      <c r="B24" s="5"/>
      <c r="C24" s="4"/>
      <c r="D24" s="4"/>
      <c r="E24" s="4"/>
      <c r="F24" s="4"/>
      <c r="G24" s="4"/>
      <c r="H24" s="4"/>
      <c r="I24" s="4"/>
    </row>
    <row r="25" spans="1:9" hidden="1" x14ac:dyDescent="0.25">
      <c r="A25" s="4"/>
      <c r="B25" s="5"/>
      <c r="C25" s="4"/>
      <c r="D25" s="4"/>
      <c r="E25" s="4"/>
      <c r="F25" s="4"/>
      <c r="G25" s="4"/>
      <c r="H25" s="4"/>
      <c r="I25" s="4"/>
    </row>
    <row r="26" spans="1:9" ht="15" hidden="1" customHeight="1" x14ac:dyDescent="0.25">
      <c r="A26" s="279" t="s">
        <v>467</v>
      </c>
      <c r="B26" s="279"/>
      <c r="C26" s="279"/>
      <c r="D26" s="279"/>
      <c r="E26" s="279"/>
      <c r="F26" s="279"/>
      <c r="G26" s="279"/>
      <c r="H26" s="279"/>
      <c r="I26" s="279"/>
    </row>
    <row r="27" spans="1:9" ht="89.25" customHeight="1" x14ac:dyDescent="0.25">
      <c r="A27" s="279"/>
      <c r="B27" s="279"/>
      <c r="C27" s="279"/>
      <c r="D27" s="279"/>
      <c r="E27" s="279"/>
      <c r="F27" s="279"/>
      <c r="G27" s="279"/>
      <c r="H27" s="279"/>
      <c r="I27" s="279"/>
    </row>
    <row r="28" spans="1:9" x14ac:dyDescent="0.25">
      <c r="A28" s="4"/>
      <c r="B28" s="5"/>
      <c r="C28" s="4"/>
      <c r="D28" s="4"/>
      <c r="E28" s="4"/>
      <c r="F28" s="4"/>
      <c r="G28" s="4"/>
      <c r="H28" s="4"/>
      <c r="I28" s="4"/>
    </row>
    <row r="29" spans="1:9" ht="54" customHeight="1" x14ac:dyDescent="0.25">
      <c r="A29" s="280"/>
      <c r="B29" s="280"/>
      <c r="C29" s="280"/>
      <c r="D29" s="280"/>
      <c r="E29" s="280"/>
      <c r="F29" s="280"/>
      <c r="G29" s="280"/>
      <c r="H29" s="280"/>
      <c r="I29" s="280"/>
    </row>
    <row r="30" spans="1:9" x14ac:dyDescent="0.25">
      <c r="A30" s="4"/>
      <c r="B30" s="5"/>
      <c r="C30" s="4"/>
      <c r="D30" s="4"/>
      <c r="E30" s="4"/>
      <c r="F30" s="4"/>
      <c r="G30" s="4"/>
      <c r="H30" s="4"/>
      <c r="I30" s="4"/>
    </row>
    <row r="31" spans="1:9" x14ac:dyDescent="0.25">
      <c r="A31" s="4"/>
      <c r="B31" s="5"/>
      <c r="C31" s="4"/>
      <c r="D31" s="4"/>
      <c r="E31" s="4"/>
      <c r="F31" s="4"/>
      <c r="G31" s="4"/>
      <c r="H31" s="4"/>
      <c r="I31" s="4"/>
    </row>
    <row r="32" spans="1:9" x14ac:dyDescent="0.25">
      <c r="A32" s="4"/>
      <c r="B32" s="5"/>
      <c r="C32" s="4"/>
      <c r="D32" s="4"/>
      <c r="E32" s="4"/>
      <c r="F32" s="4"/>
      <c r="G32" s="4"/>
      <c r="H32" s="4"/>
      <c r="I32" s="4"/>
    </row>
    <row r="33" spans="1:9" x14ac:dyDescent="0.25">
      <c r="A33" s="4"/>
      <c r="B33" s="5"/>
      <c r="C33" s="4"/>
      <c r="D33" s="4"/>
      <c r="E33" s="4"/>
      <c r="F33" s="4"/>
      <c r="G33" s="4"/>
      <c r="H33" s="4"/>
      <c r="I33" s="4"/>
    </row>
    <row r="34" spans="1:9" x14ac:dyDescent="0.25">
      <c r="A34" s="4"/>
      <c r="B34" s="5"/>
      <c r="C34" s="4"/>
      <c r="D34" s="4"/>
      <c r="E34" s="4"/>
      <c r="F34" s="4"/>
      <c r="G34" s="4"/>
      <c r="H34" s="4"/>
      <c r="I34" s="4"/>
    </row>
    <row r="35" spans="1:9" x14ac:dyDescent="0.25">
      <c r="A35" s="4"/>
      <c r="B35" s="5"/>
      <c r="C35" s="4"/>
      <c r="D35" s="4"/>
      <c r="E35" s="4"/>
      <c r="F35" s="4"/>
      <c r="G35" s="4"/>
      <c r="H35" s="4"/>
      <c r="I35" s="4"/>
    </row>
    <row r="36" spans="1:9" x14ac:dyDescent="0.25">
      <c r="A36" s="4"/>
      <c r="B36" s="5"/>
      <c r="C36" s="4"/>
      <c r="D36" s="4"/>
      <c r="E36" s="4"/>
      <c r="F36" s="4"/>
      <c r="G36" s="4"/>
      <c r="H36" s="4"/>
      <c r="I36" s="4"/>
    </row>
    <row r="37" spans="1:9" x14ac:dyDescent="0.25">
      <c r="A37" s="4"/>
      <c r="B37" s="5"/>
      <c r="C37" s="4"/>
      <c r="D37" s="4"/>
      <c r="E37" s="4"/>
      <c r="F37" s="4"/>
      <c r="G37" s="4"/>
      <c r="H37" s="4"/>
      <c r="I37" s="4"/>
    </row>
    <row r="38" spans="1:9" x14ac:dyDescent="0.25">
      <c r="A38" s="4"/>
      <c r="B38" s="5"/>
      <c r="C38" s="4"/>
      <c r="D38" s="4"/>
      <c r="E38" s="4"/>
      <c r="F38" s="4"/>
      <c r="G38" s="4"/>
      <c r="H38" s="4"/>
      <c r="I38" s="4"/>
    </row>
    <row r="39" spans="1:9" x14ac:dyDescent="0.25">
      <c r="A39" s="4"/>
      <c r="B39" s="5"/>
      <c r="C39" s="4"/>
      <c r="D39" s="4"/>
      <c r="E39" s="4"/>
      <c r="F39" s="4"/>
      <c r="G39" s="4"/>
      <c r="H39" s="4"/>
      <c r="I39" s="4"/>
    </row>
    <row r="40" spans="1:9" x14ac:dyDescent="0.25">
      <c r="A40" s="4"/>
      <c r="B40" s="5"/>
      <c r="C40" s="4"/>
      <c r="D40" s="4"/>
      <c r="E40" s="4"/>
      <c r="F40" s="4"/>
      <c r="G40" s="4"/>
      <c r="H40" s="4"/>
      <c r="I40" s="4"/>
    </row>
    <row r="41" spans="1:9" x14ac:dyDescent="0.25">
      <c r="A41" s="4"/>
      <c r="B41" s="5"/>
      <c r="C41" s="4"/>
      <c r="D41" s="4"/>
      <c r="E41" s="4"/>
      <c r="F41" s="4"/>
      <c r="G41" s="4"/>
      <c r="H41" s="4"/>
      <c r="I41" s="4"/>
    </row>
    <row r="42" spans="1:9" x14ac:dyDescent="0.25">
      <c r="A42" s="4"/>
      <c r="B42" s="5"/>
      <c r="C42" s="4"/>
      <c r="D42" s="4"/>
      <c r="E42" s="4"/>
      <c r="F42" s="4"/>
      <c r="G42" s="4"/>
      <c r="H42" s="4"/>
      <c r="I42" s="4"/>
    </row>
    <row r="43" spans="1:9" x14ac:dyDescent="0.25">
      <c r="A43" s="4"/>
      <c r="B43" s="5"/>
      <c r="C43" s="4"/>
      <c r="D43" s="4"/>
      <c r="E43" s="4"/>
      <c r="F43" s="4"/>
      <c r="G43" s="4"/>
      <c r="H43" s="4"/>
      <c r="I43" s="4"/>
    </row>
    <row r="44" spans="1:9" x14ac:dyDescent="0.25">
      <c r="A44" s="4"/>
      <c r="B44" s="5"/>
      <c r="C44" s="4"/>
      <c r="D44" s="4"/>
      <c r="E44" s="4"/>
      <c r="F44" s="4"/>
      <c r="G44" s="4"/>
      <c r="H44" s="4"/>
      <c r="I44" s="4"/>
    </row>
    <row r="45" spans="1:9" x14ac:dyDescent="0.25">
      <c r="A45" s="4"/>
      <c r="B45" s="5"/>
      <c r="C45" s="4"/>
      <c r="D45" s="4"/>
      <c r="E45" s="4"/>
      <c r="F45" s="4"/>
      <c r="G45" s="4"/>
      <c r="H45" s="4"/>
      <c r="I45" s="4"/>
    </row>
    <row r="46" spans="1:9" x14ac:dyDescent="0.25">
      <c r="A46" s="4"/>
      <c r="B46" s="5"/>
      <c r="C46" s="4"/>
      <c r="D46" s="4"/>
      <c r="E46" s="4"/>
      <c r="F46" s="4"/>
      <c r="G46" s="4"/>
      <c r="H46" s="4"/>
      <c r="I46" s="4"/>
    </row>
    <row r="47" spans="1:9" x14ac:dyDescent="0.25">
      <c r="A47" s="4"/>
      <c r="B47" s="5"/>
      <c r="C47" s="4"/>
      <c r="D47" s="4"/>
      <c r="E47" s="4"/>
      <c r="F47" s="4"/>
      <c r="G47" s="4"/>
      <c r="H47" s="4"/>
      <c r="I47" s="4"/>
    </row>
    <row r="48" spans="1:9" x14ac:dyDescent="0.25">
      <c r="A48" s="4"/>
      <c r="B48" s="5"/>
      <c r="C48" s="4"/>
      <c r="D48" s="4"/>
      <c r="E48" s="4"/>
      <c r="F48" s="4"/>
      <c r="G48" s="4"/>
      <c r="H48" s="4"/>
      <c r="I48" s="4"/>
    </row>
    <row r="49" spans="1:9" x14ac:dyDescent="0.25">
      <c r="A49" s="4"/>
      <c r="B49" s="5"/>
      <c r="C49" s="4"/>
      <c r="D49" s="4"/>
      <c r="E49" s="4"/>
      <c r="F49" s="4"/>
      <c r="G49" s="4"/>
      <c r="H49" s="4"/>
      <c r="I49" s="4"/>
    </row>
    <row r="50" spans="1:9" x14ac:dyDescent="0.25">
      <c r="A50" s="4" t="s">
        <v>117</v>
      </c>
      <c r="B50" s="5"/>
      <c r="C50" s="4"/>
      <c r="D50" s="4"/>
      <c r="E50" s="4"/>
      <c r="F50" s="4"/>
      <c r="G50" s="4"/>
      <c r="H50" s="4"/>
      <c r="I50" s="4"/>
    </row>
  </sheetData>
  <mergeCells count="2">
    <mergeCell ref="A26:I27"/>
    <mergeCell ref="A29:I29"/>
  </mergeCells>
  <printOptions horizontalCentered="1"/>
  <pageMargins left="0.70866141732283472" right="0.70866141732283472" top="0.74803149606299213" bottom="0.74803149606299213" header="0.31496062992125984" footer="0.31496062992125984"/>
  <pageSetup paperSize="9" scale="94"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90315CA-BC08-4057-B3C5-4E218A6B7911}">
  <sheetPr codeName="Foglio3">
    <pageSetUpPr fitToPage="1"/>
  </sheetPr>
  <dimension ref="A2:K106"/>
  <sheetViews>
    <sheetView showGridLines="0" view="pageBreakPreview" zoomScale="70" zoomScaleNormal="40" zoomScaleSheetLayoutView="70" workbookViewId="0">
      <selection activeCell="A9" sqref="A9:J9"/>
    </sheetView>
  </sheetViews>
  <sheetFormatPr defaultColWidth="9.140625" defaultRowHeight="12.75" x14ac:dyDescent="0.2"/>
  <cols>
    <col min="1" max="1" width="34.5703125" style="11" customWidth="1"/>
    <col min="2" max="2" width="28.140625" style="10" customWidth="1"/>
    <col min="3" max="3" width="12.140625" style="10" customWidth="1"/>
    <col min="4" max="4" width="17.85546875" style="10" customWidth="1"/>
    <col min="5" max="5" width="16" style="10" customWidth="1"/>
    <col min="6" max="6" width="15.5703125" style="10" customWidth="1"/>
    <col min="7" max="7" width="12" style="10" customWidth="1"/>
    <col min="8" max="8" width="9.140625" style="10" customWidth="1"/>
    <col min="9" max="9" width="11.85546875" style="10" customWidth="1"/>
    <col min="10" max="10" width="13" style="10" customWidth="1"/>
    <col min="11" max="11" width="47.140625" style="10" customWidth="1"/>
    <col min="12" max="16384" width="9.140625" style="10"/>
  </cols>
  <sheetData>
    <row r="2" spans="1:11" x14ac:dyDescent="0.2">
      <c r="A2" s="339" t="s">
        <v>188</v>
      </c>
      <c r="B2" s="339"/>
      <c r="C2" s="339"/>
      <c r="D2" s="339"/>
      <c r="E2" s="339"/>
      <c r="F2" s="339"/>
      <c r="G2" s="339"/>
      <c r="H2" s="339"/>
      <c r="I2" s="339"/>
      <c r="J2" s="339"/>
    </row>
    <row r="3" spans="1:11" x14ac:dyDescent="0.2">
      <c r="A3" s="339" t="s">
        <v>187</v>
      </c>
      <c r="B3" s="339"/>
      <c r="C3" s="339"/>
      <c r="D3" s="339"/>
      <c r="E3" s="339"/>
      <c r="F3" s="339"/>
      <c r="G3" s="339"/>
      <c r="H3" s="339"/>
      <c r="I3" s="339"/>
      <c r="J3" s="339"/>
    </row>
    <row r="4" spans="1:11" ht="15.75" x14ac:dyDescent="0.25">
      <c r="A4" s="340"/>
      <c r="B4" s="340"/>
      <c r="C4" s="340"/>
      <c r="D4" s="340"/>
      <c r="E4" s="340"/>
      <c r="F4" s="340"/>
      <c r="G4" s="340"/>
      <c r="H4" s="340"/>
      <c r="I4" s="340"/>
      <c r="J4" s="340"/>
    </row>
    <row r="5" spans="1:11" ht="14.25" x14ac:dyDescent="0.2">
      <c r="A5" s="341" t="s">
        <v>186</v>
      </c>
      <c r="B5" s="341"/>
      <c r="C5" s="341"/>
      <c r="D5" s="341"/>
      <c r="E5" s="341"/>
      <c r="F5" s="341"/>
      <c r="G5" s="341"/>
      <c r="H5" s="341"/>
      <c r="I5" s="341"/>
      <c r="J5" s="341"/>
    </row>
    <row r="6" spans="1:11" ht="15.75" x14ac:dyDescent="0.25">
      <c r="A6" s="340"/>
      <c r="B6" s="340"/>
      <c r="C6" s="340"/>
      <c r="D6" s="340"/>
      <c r="E6" s="340"/>
      <c r="F6" s="340"/>
      <c r="G6" s="340"/>
      <c r="H6" s="340"/>
      <c r="I6" s="340"/>
      <c r="J6" s="340"/>
    </row>
    <row r="7" spans="1:11" s="47" customFormat="1" ht="53.45" customHeight="1" x14ac:dyDescent="0.25">
      <c r="B7" s="342" t="s">
        <v>469</v>
      </c>
      <c r="C7" s="342"/>
      <c r="D7" s="342"/>
      <c r="E7" s="342"/>
      <c r="F7" s="342"/>
      <c r="G7" s="342"/>
      <c r="H7" s="342"/>
    </row>
    <row r="8" spans="1:11" ht="15.75" x14ac:dyDescent="0.25">
      <c r="A8" s="340"/>
      <c r="B8" s="340"/>
      <c r="C8" s="340"/>
      <c r="D8" s="340"/>
      <c r="E8" s="340"/>
      <c r="F8" s="340"/>
      <c r="G8" s="340"/>
      <c r="H8" s="340"/>
      <c r="I8" s="340"/>
      <c r="J8" s="340"/>
    </row>
    <row r="9" spans="1:11" x14ac:dyDescent="0.2">
      <c r="A9" s="339" t="s">
        <v>185</v>
      </c>
      <c r="B9" s="339"/>
      <c r="C9" s="339"/>
      <c r="D9" s="339"/>
      <c r="E9" s="339"/>
      <c r="F9" s="339"/>
      <c r="G9" s="339"/>
      <c r="H9" s="339"/>
      <c r="I9" s="339"/>
      <c r="J9" s="339"/>
    </row>
    <row r="10" spans="1:11" ht="19.5" thickBot="1" x14ac:dyDescent="0.35">
      <c r="A10" s="343"/>
      <c r="B10" s="343"/>
      <c r="C10" s="343"/>
      <c r="D10" s="343"/>
      <c r="E10" s="343"/>
      <c r="F10" s="343"/>
      <c r="G10" s="343"/>
      <c r="H10" s="343"/>
      <c r="I10" s="343"/>
      <c r="J10" s="343"/>
    </row>
    <row r="11" spans="1:11" s="11" customFormat="1" ht="16.5" thickBot="1" x14ac:dyDescent="0.3">
      <c r="A11" s="344" t="s">
        <v>184</v>
      </c>
      <c r="B11" s="345"/>
      <c r="C11" s="345"/>
      <c r="D11" s="345"/>
      <c r="E11" s="345"/>
      <c r="F11" s="345"/>
      <c r="G11" s="345"/>
      <c r="H11" s="345"/>
      <c r="I11" s="345"/>
      <c r="J11" s="346"/>
      <c r="K11" s="46"/>
    </row>
    <row r="12" spans="1:11" s="11" customFormat="1" ht="16.5" thickBot="1" x14ac:dyDescent="0.3">
      <c r="A12" s="337" t="s">
        <v>183</v>
      </c>
      <c r="B12" s="338"/>
      <c r="C12" s="338"/>
      <c r="D12" s="338"/>
      <c r="E12" s="338"/>
      <c r="F12" s="338"/>
      <c r="G12" s="338"/>
      <c r="H12" s="338"/>
      <c r="I12" s="338"/>
      <c r="J12" s="347"/>
      <c r="K12" s="46"/>
    </row>
    <row r="13" spans="1:11" ht="26.25" customHeight="1" x14ac:dyDescent="0.2">
      <c r="A13" s="39" t="s">
        <v>182</v>
      </c>
      <c r="B13" s="321"/>
      <c r="C13" s="321"/>
      <c r="D13" s="321"/>
      <c r="E13" s="321"/>
      <c r="F13" s="321"/>
      <c r="G13" s="321"/>
      <c r="H13" s="321"/>
      <c r="I13" s="321"/>
      <c r="J13" s="322"/>
    </row>
    <row r="14" spans="1:11" x14ac:dyDescent="0.2">
      <c r="A14" s="39" t="s">
        <v>181</v>
      </c>
      <c r="B14" s="321"/>
      <c r="C14" s="321"/>
      <c r="D14" s="321"/>
      <c r="E14" s="321"/>
      <c r="F14" s="321"/>
      <c r="G14" s="321"/>
      <c r="H14" s="321"/>
      <c r="I14" s="321"/>
      <c r="J14" s="322"/>
    </row>
    <row r="15" spans="1:11" x14ac:dyDescent="0.2">
      <c r="A15" s="39" t="s">
        <v>180</v>
      </c>
      <c r="B15" s="321"/>
      <c r="C15" s="321"/>
      <c r="D15" s="321"/>
      <c r="E15" s="321"/>
      <c r="F15" s="321"/>
      <c r="G15" s="321"/>
      <c r="H15" s="321"/>
      <c r="I15" s="321"/>
      <c r="J15" s="322"/>
    </row>
    <row r="16" spans="1:11" ht="14.25" customHeight="1" x14ac:dyDescent="0.2">
      <c r="A16" s="39" t="s">
        <v>179</v>
      </c>
      <c r="B16" s="316"/>
      <c r="C16" s="316"/>
      <c r="D16" s="316"/>
      <c r="E16" s="316"/>
      <c r="F16" s="316"/>
      <c r="G16" s="316"/>
      <c r="H16" s="316"/>
      <c r="I16" s="316"/>
      <c r="J16" s="317"/>
    </row>
    <row r="17" spans="1:10" x14ac:dyDescent="0.2">
      <c r="A17" s="39" t="s">
        <v>178</v>
      </c>
      <c r="B17" s="316"/>
      <c r="C17" s="316"/>
      <c r="D17" s="316"/>
      <c r="E17" s="316"/>
      <c r="F17" s="316"/>
      <c r="G17" s="316"/>
      <c r="H17" s="316"/>
      <c r="I17" s="316"/>
      <c r="J17" s="317"/>
    </row>
    <row r="18" spans="1:10" x14ac:dyDescent="0.2">
      <c r="A18" s="39" t="s">
        <v>177</v>
      </c>
      <c r="B18" s="318"/>
      <c r="C18" s="319"/>
      <c r="D18" s="319"/>
      <c r="E18" s="319"/>
      <c r="F18" s="319"/>
      <c r="G18" s="319"/>
      <c r="H18" s="319"/>
      <c r="I18" s="319"/>
      <c r="J18" s="320"/>
    </row>
    <row r="19" spans="1:10" ht="25.5" x14ac:dyDescent="0.2">
      <c r="A19" s="39" t="s">
        <v>176</v>
      </c>
      <c r="B19" s="38"/>
      <c r="C19" s="37"/>
      <c r="D19" s="37"/>
      <c r="E19" s="37"/>
      <c r="F19" s="37"/>
      <c r="G19" s="37"/>
      <c r="H19" s="37"/>
      <c r="I19" s="37"/>
      <c r="J19" s="36"/>
    </row>
    <row r="20" spans="1:10" ht="31.5" customHeight="1" x14ac:dyDescent="0.2">
      <c r="A20" s="39" t="s">
        <v>175</v>
      </c>
      <c r="B20" s="316"/>
      <c r="C20" s="316"/>
      <c r="D20" s="316"/>
      <c r="E20" s="316"/>
      <c r="F20" s="316"/>
      <c r="G20" s="316"/>
      <c r="H20" s="316"/>
      <c r="I20" s="316"/>
      <c r="J20" s="317"/>
    </row>
    <row r="21" spans="1:10" ht="23.25" customHeight="1" thickBot="1" x14ac:dyDescent="0.25">
      <c r="A21" s="39" t="s">
        <v>174</v>
      </c>
      <c r="B21" s="45" t="s">
        <v>173</v>
      </c>
      <c r="C21" s="334"/>
      <c r="D21" s="335"/>
      <c r="E21" s="335"/>
      <c r="F21" s="336"/>
      <c r="G21" s="45" t="s">
        <v>172</v>
      </c>
      <c r="H21" s="321"/>
      <c r="I21" s="321"/>
      <c r="J21" s="322"/>
    </row>
    <row r="22" spans="1:10" s="11" customFormat="1" ht="17.45" customHeight="1" thickBot="1" x14ac:dyDescent="0.3">
      <c r="A22" s="337" t="s">
        <v>171</v>
      </c>
      <c r="B22" s="338"/>
      <c r="C22" s="338"/>
      <c r="D22" s="338"/>
      <c r="E22" s="338"/>
      <c r="F22" s="338"/>
      <c r="G22" s="338"/>
      <c r="H22" s="338"/>
      <c r="I22" s="338"/>
      <c r="J22" s="338"/>
    </row>
    <row r="23" spans="1:10" x14ac:dyDescent="0.2">
      <c r="A23" s="39" t="s">
        <v>170</v>
      </c>
      <c r="B23" s="316"/>
      <c r="C23" s="316"/>
      <c r="D23" s="316"/>
      <c r="E23" s="316"/>
      <c r="F23" s="316"/>
      <c r="G23" s="316"/>
      <c r="H23" s="316"/>
      <c r="I23" s="316"/>
      <c r="J23" s="317"/>
    </row>
    <row r="24" spans="1:10" x14ac:dyDescent="0.2">
      <c r="A24" s="39" t="s">
        <v>169</v>
      </c>
      <c r="B24" s="316"/>
      <c r="C24" s="316"/>
      <c r="D24" s="316"/>
      <c r="E24" s="316"/>
      <c r="F24" s="316"/>
      <c r="G24" s="316"/>
      <c r="H24" s="316"/>
      <c r="I24" s="316"/>
      <c r="J24" s="317"/>
    </row>
    <row r="25" spans="1:10" x14ac:dyDescent="0.2">
      <c r="A25" s="39" t="s">
        <v>168</v>
      </c>
      <c r="B25" s="321"/>
      <c r="C25" s="321"/>
      <c r="D25" s="321"/>
      <c r="E25" s="321"/>
      <c r="F25" s="321"/>
      <c r="G25" s="321"/>
      <c r="H25" s="321"/>
      <c r="I25" s="321"/>
      <c r="J25" s="322"/>
    </row>
    <row r="26" spans="1:10" x14ac:dyDescent="0.2">
      <c r="A26" s="39" t="s">
        <v>167</v>
      </c>
      <c r="B26" s="321"/>
      <c r="C26" s="321"/>
      <c r="D26" s="321"/>
      <c r="E26" s="321"/>
      <c r="F26" s="321"/>
      <c r="G26" s="321"/>
      <c r="H26" s="321"/>
      <c r="I26" s="321"/>
      <c r="J26" s="322"/>
    </row>
    <row r="27" spans="1:10" x14ac:dyDescent="0.2">
      <c r="A27" s="39" t="s">
        <v>166</v>
      </c>
      <c r="B27" s="321"/>
      <c r="C27" s="321"/>
      <c r="D27" s="321"/>
      <c r="E27" s="321"/>
      <c r="F27" s="321"/>
      <c r="G27" s="321"/>
      <c r="H27" s="321"/>
      <c r="I27" s="321"/>
      <c r="J27" s="322"/>
    </row>
    <row r="28" spans="1:10" x14ac:dyDescent="0.2">
      <c r="A28" s="39" t="s">
        <v>165</v>
      </c>
      <c r="B28" s="321"/>
      <c r="C28" s="321"/>
      <c r="D28" s="321"/>
      <c r="E28" s="321"/>
      <c r="F28" s="321"/>
      <c r="G28" s="321"/>
      <c r="H28" s="321"/>
      <c r="I28" s="321"/>
      <c r="J28" s="322"/>
    </row>
    <row r="29" spans="1:10" ht="30" customHeight="1" thickBot="1" x14ac:dyDescent="0.25">
      <c r="A29" s="39" t="s">
        <v>164</v>
      </c>
      <c r="B29" s="316"/>
      <c r="C29" s="316"/>
      <c r="D29" s="316"/>
      <c r="E29" s="316"/>
      <c r="F29" s="316"/>
      <c r="G29" s="316"/>
      <c r="H29" s="316"/>
      <c r="I29" s="316"/>
      <c r="J29" s="317"/>
    </row>
    <row r="30" spans="1:10" s="11" customFormat="1" ht="17.45" customHeight="1" thickBot="1" x14ac:dyDescent="0.3">
      <c r="A30" s="337" t="s">
        <v>163</v>
      </c>
      <c r="B30" s="338"/>
      <c r="C30" s="338"/>
      <c r="D30" s="338"/>
      <c r="E30" s="338"/>
      <c r="F30" s="338"/>
      <c r="G30" s="338"/>
      <c r="H30" s="338"/>
      <c r="I30" s="338"/>
      <c r="J30" s="338"/>
    </row>
    <row r="31" spans="1:10" ht="26.25" customHeight="1" x14ac:dyDescent="0.2">
      <c r="A31" s="39" t="s">
        <v>149</v>
      </c>
      <c r="B31" s="327"/>
      <c r="C31" s="328"/>
      <c r="D31" s="328"/>
      <c r="E31" s="328"/>
      <c r="F31" s="328"/>
      <c r="G31" s="328"/>
      <c r="H31" s="328"/>
      <c r="I31" s="328"/>
      <c r="J31" s="329"/>
    </row>
    <row r="32" spans="1:10" ht="13.35" customHeight="1" x14ac:dyDescent="0.2">
      <c r="A32" s="39" t="s">
        <v>162</v>
      </c>
      <c r="B32" s="318"/>
      <c r="C32" s="319"/>
      <c r="D32" s="319"/>
      <c r="E32" s="330"/>
      <c r="F32" s="44" t="s">
        <v>161</v>
      </c>
      <c r="G32" s="43" t="e">
        <f>B32/B31</f>
        <v>#DIV/0!</v>
      </c>
      <c r="H32" s="331" t="s">
        <v>160</v>
      </c>
      <c r="I32" s="332"/>
      <c r="J32" s="333"/>
    </row>
    <row r="33" spans="1:10" ht="25.5" x14ac:dyDescent="0.2">
      <c r="A33" s="39" t="s">
        <v>159</v>
      </c>
      <c r="B33" s="323"/>
      <c r="C33" s="323"/>
      <c r="D33" s="323"/>
      <c r="E33" s="323"/>
      <c r="F33" s="323"/>
      <c r="G33" s="323"/>
      <c r="H33" s="323"/>
      <c r="I33" s="323"/>
      <c r="J33" s="324"/>
    </row>
    <row r="34" spans="1:10" ht="25.5" x14ac:dyDescent="0.2">
      <c r="A34" s="39" t="s">
        <v>155</v>
      </c>
      <c r="B34" s="323"/>
      <c r="C34" s="323"/>
      <c r="D34" s="323"/>
      <c r="E34" s="323"/>
      <c r="F34" s="323"/>
      <c r="G34" s="323"/>
      <c r="H34" s="323"/>
      <c r="I34" s="323"/>
      <c r="J34" s="324"/>
    </row>
    <row r="35" spans="1:10" x14ac:dyDescent="0.2">
      <c r="A35" s="39" t="s">
        <v>158</v>
      </c>
      <c r="B35" s="325">
        <f>B34</f>
        <v>0</v>
      </c>
      <c r="C35" s="325"/>
      <c r="D35" s="325"/>
      <c r="E35" s="325"/>
      <c r="F35" s="325"/>
      <c r="G35" s="325"/>
      <c r="H35" s="325"/>
      <c r="I35" s="325"/>
      <c r="J35" s="326"/>
    </row>
    <row r="36" spans="1:10" x14ac:dyDescent="0.2">
      <c r="A36" s="314" t="s">
        <v>157</v>
      </c>
      <c r="B36" s="315"/>
      <c r="C36" s="315"/>
      <c r="D36" s="315"/>
      <c r="E36" s="315"/>
      <c r="F36" s="315"/>
      <c r="G36" s="315"/>
      <c r="H36" s="315"/>
      <c r="I36" s="315"/>
      <c r="J36" s="42"/>
    </row>
    <row r="37" spans="1:10" x14ac:dyDescent="0.2">
      <c r="A37" s="302" t="s">
        <v>156</v>
      </c>
      <c r="B37" s="303"/>
      <c r="C37" s="303"/>
      <c r="D37" s="303"/>
      <c r="E37" s="303"/>
      <c r="F37" s="303"/>
      <c r="G37" s="303"/>
      <c r="H37" s="303"/>
      <c r="I37" s="303"/>
      <c r="J37" s="42"/>
    </row>
    <row r="38" spans="1:10" ht="27.75" customHeight="1" x14ac:dyDescent="0.2">
      <c r="A38" s="41" t="s">
        <v>154</v>
      </c>
      <c r="B38" s="304" t="s">
        <v>153</v>
      </c>
      <c r="C38" s="305"/>
      <c r="D38" s="304" t="s">
        <v>152</v>
      </c>
      <c r="E38" s="305"/>
      <c r="F38" s="304" t="s">
        <v>151</v>
      </c>
      <c r="G38" s="306"/>
      <c r="H38" s="306"/>
      <c r="I38" s="305"/>
      <c r="J38" s="16"/>
    </row>
    <row r="39" spans="1:10" x14ac:dyDescent="0.2">
      <c r="A39" s="307">
        <f>B31</f>
        <v>0</v>
      </c>
      <c r="B39" s="308"/>
      <c r="C39" s="309"/>
      <c r="D39" s="308"/>
      <c r="E39" s="309"/>
      <c r="F39" s="308"/>
      <c r="G39" s="312"/>
      <c r="H39" s="312"/>
      <c r="I39" s="309"/>
      <c r="J39" s="16"/>
    </row>
    <row r="40" spans="1:10" x14ac:dyDescent="0.2">
      <c r="A40" s="307"/>
      <c r="B40" s="310"/>
      <c r="C40" s="311"/>
      <c r="D40" s="310"/>
      <c r="E40" s="311"/>
      <c r="F40" s="310"/>
      <c r="G40" s="313"/>
      <c r="H40" s="313"/>
      <c r="I40" s="311"/>
      <c r="J40" s="16"/>
    </row>
    <row r="41" spans="1:10" x14ac:dyDescent="0.2">
      <c r="A41" s="302" t="s">
        <v>155</v>
      </c>
      <c r="B41" s="303"/>
      <c r="C41" s="303"/>
      <c r="D41" s="303"/>
      <c r="E41" s="303"/>
      <c r="F41" s="303"/>
      <c r="G41" s="303"/>
      <c r="H41" s="303"/>
      <c r="I41" s="303"/>
      <c r="J41" s="42"/>
    </row>
    <row r="42" spans="1:10" ht="27.75" customHeight="1" x14ac:dyDescent="0.2">
      <c r="A42" s="41" t="s">
        <v>154</v>
      </c>
      <c r="B42" s="304" t="s">
        <v>153</v>
      </c>
      <c r="C42" s="305"/>
      <c r="D42" s="304" t="s">
        <v>152</v>
      </c>
      <c r="E42" s="305"/>
      <c r="F42" s="304" t="s">
        <v>151</v>
      </c>
      <c r="G42" s="306"/>
      <c r="H42" s="306"/>
      <c r="I42" s="305"/>
      <c r="J42" s="16"/>
    </row>
    <row r="43" spans="1:10" x14ac:dyDescent="0.2">
      <c r="A43" s="348"/>
      <c r="B43" s="349"/>
      <c r="C43" s="350"/>
      <c r="D43" s="349"/>
      <c r="E43" s="350"/>
      <c r="F43" s="349"/>
      <c r="G43" s="353"/>
      <c r="H43" s="353"/>
      <c r="I43" s="350"/>
      <c r="J43" s="16"/>
    </row>
    <row r="44" spans="1:10" x14ac:dyDescent="0.2">
      <c r="A44" s="348"/>
      <c r="B44" s="351"/>
      <c r="C44" s="352"/>
      <c r="D44" s="351"/>
      <c r="E44" s="352"/>
      <c r="F44" s="351"/>
      <c r="G44" s="354"/>
      <c r="H44" s="354"/>
      <c r="I44" s="352"/>
      <c r="J44" s="16"/>
    </row>
    <row r="45" spans="1:10" x14ac:dyDescent="0.2">
      <c r="A45" s="314" t="s">
        <v>150</v>
      </c>
      <c r="B45" s="315"/>
      <c r="C45" s="315"/>
      <c r="D45" s="315"/>
      <c r="E45" s="315"/>
      <c r="F45" s="315"/>
      <c r="G45" s="315"/>
      <c r="H45" s="315"/>
      <c r="I45" s="315"/>
      <c r="J45" s="42"/>
    </row>
    <row r="46" spans="1:10" ht="27.75" customHeight="1" x14ac:dyDescent="0.2">
      <c r="A46" s="41" t="s">
        <v>149</v>
      </c>
      <c r="B46" s="304" t="s">
        <v>148</v>
      </c>
      <c r="C46" s="305"/>
      <c r="D46" s="304" t="s">
        <v>147</v>
      </c>
      <c r="E46" s="305"/>
      <c r="F46" s="304" t="s">
        <v>146</v>
      </c>
      <c r="G46" s="305"/>
      <c r="H46" s="304" t="s">
        <v>145</v>
      </c>
      <c r="I46" s="305"/>
      <c r="J46" s="16"/>
    </row>
    <row r="47" spans="1:10" ht="12.6" customHeight="1" x14ac:dyDescent="0.2">
      <c r="A47" s="307">
        <f>B31</f>
        <v>0</v>
      </c>
      <c r="B47" s="308"/>
      <c r="C47" s="309"/>
      <c r="D47" s="308"/>
      <c r="E47" s="309"/>
      <c r="F47" s="308"/>
      <c r="G47" s="309"/>
      <c r="H47" s="308"/>
      <c r="I47" s="309"/>
      <c r="J47" s="16"/>
    </row>
    <row r="48" spans="1:10" ht="12.95" customHeight="1" thickBot="1" x14ac:dyDescent="0.25">
      <c r="A48" s="307"/>
      <c r="B48" s="310"/>
      <c r="C48" s="311"/>
      <c r="D48" s="310"/>
      <c r="E48" s="311"/>
      <c r="F48" s="310"/>
      <c r="G48" s="311"/>
      <c r="H48" s="310"/>
      <c r="I48" s="311"/>
      <c r="J48" s="16"/>
    </row>
    <row r="49" spans="1:10" s="11" customFormat="1" ht="17.45" customHeight="1" thickBot="1" x14ac:dyDescent="0.3">
      <c r="A49" s="337" t="s">
        <v>144</v>
      </c>
      <c r="B49" s="338"/>
      <c r="C49" s="338"/>
      <c r="D49" s="338"/>
      <c r="E49" s="338"/>
      <c r="F49" s="338"/>
      <c r="G49" s="338"/>
      <c r="H49" s="338"/>
      <c r="I49" s="338"/>
      <c r="J49" s="338"/>
    </row>
    <row r="50" spans="1:10" x14ac:dyDescent="0.2">
      <c r="A50" s="358" t="s">
        <v>143</v>
      </c>
      <c r="B50" s="316"/>
      <c r="C50" s="316"/>
      <c r="D50" s="316"/>
      <c r="E50" s="316"/>
      <c r="F50" s="316"/>
      <c r="G50" s="316"/>
      <c r="H50" s="316"/>
      <c r="I50" s="316"/>
      <c r="J50" s="317"/>
    </row>
    <row r="51" spans="1:10" ht="44.45" customHeight="1" x14ac:dyDescent="0.2">
      <c r="A51" s="358"/>
      <c r="B51" s="316"/>
      <c r="C51" s="316"/>
      <c r="D51" s="316"/>
      <c r="E51" s="316"/>
      <c r="F51" s="316"/>
      <c r="G51" s="316"/>
      <c r="H51" s="316"/>
      <c r="I51" s="316"/>
      <c r="J51" s="317"/>
    </row>
    <row r="52" spans="1:10" ht="22.5" customHeight="1" x14ac:dyDescent="0.2">
      <c r="A52" s="359" t="s">
        <v>142</v>
      </c>
      <c r="B52" s="355" t="s">
        <v>141</v>
      </c>
      <c r="C52" s="356"/>
      <c r="D52" s="356"/>
      <c r="E52" s="356"/>
      <c r="F52" s="356"/>
      <c r="G52" s="356"/>
      <c r="H52" s="356"/>
      <c r="I52" s="356"/>
      <c r="J52" s="357"/>
    </row>
    <row r="53" spans="1:10" ht="27.6" customHeight="1" x14ac:dyDescent="0.2">
      <c r="A53" s="360"/>
      <c r="B53" s="318" t="s">
        <v>135</v>
      </c>
      <c r="C53" s="330"/>
      <c r="D53" s="40"/>
      <c r="E53" s="318" t="s">
        <v>137</v>
      </c>
      <c r="F53" s="319"/>
      <c r="G53" s="330"/>
      <c r="H53" s="319"/>
      <c r="I53" s="319"/>
      <c r="J53" s="320"/>
    </row>
    <row r="54" spans="1:10" ht="22.5" customHeight="1" x14ac:dyDescent="0.2">
      <c r="A54" s="360"/>
      <c r="B54" s="355" t="s">
        <v>140</v>
      </c>
      <c r="C54" s="356"/>
      <c r="D54" s="356"/>
      <c r="E54" s="356"/>
      <c r="F54" s="356"/>
      <c r="G54" s="356"/>
      <c r="H54" s="356"/>
      <c r="I54" s="356"/>
      <c r="J54" s="357"/>
    </row>
    <row r="55" spans="1:10" ht="27.6" customHeight="1" x14ac:dyDescent="0.2">
      <c r="A55" s="360"/>
      <c r="B55" s="318" t="s">
        <v>135</v>
      </c>
      <c r="C55" s="330"/>
      <c r="D55" s="40"/>
      <c r="E55" s="318" t="s">
        <v>137</v>
      </c>
      <c r="F55" s="319"/>
      <c r="G55" s="330"/>
      <c r="H55" s="319"/>
      <c r="I55" s="319"/>
      <c r="J55" s="320"/>
    </row>
    <row r="56" spans="1:10" ht="22.5" customHeight="1" x14ac:dyDescent="0.2">
      <c r="A56" s="360"/>
      <c r="B56" s="355" t="s">
        <v>139</v>
      </c>
      <c r="C56" s="356"/>
      <c r="D56" s="356"/>
      <c r="E56" s="356"/>
      <c r="F56" s="356"/>
      <c r="G56" s="356"/>
      <c r="H56" s="356"/>
      <c r="I56" s="356"/>
      <c r="J56" s="357"/>
    </row>
    <row r="57" spans="1:10" ht="27.6" customHeight="1" x14ac:dyDescent="0.2">
      <c r="A57" s="360"/>
      <c r="B57" s="318" t="s">
        <v>135</v>
      </c>
      <c r="C57" s="330"/>
      <c r="D57" s="40"/>
      <c r="E57" s="318" t="s">
        <v>137</v>
      </c>
      <c r="F57" s="319"/>
      <c r="G57" s="330"/>
      <c r="H57" s="319"/>
      <c r="I57" s="319"/>
      <c r="J57" s="320"/>
    </row>
    <row r="58" spans="1:10" ht="22.5" customHeight="1" x14ac:dyDescent="0.2">
      <c r="A58" s="360"/>
      <c r="B58" s="355" t="s">
        <v>138</v>
      </c>
      <c r="C58" s="356"/>
      <c r="D58" s="356"/>
      <c r="E58" s="356"/>
      <c r="F58" s="356"/>
      <c r="G58" s="356"/>
      <c r="H58" s="356"/>
      <c r="I58" s="356"/>
      <c r="J58" s="357"/>
    </row>
    <row r="59" spans="1:10" ht="27.6" customHeight="1" x14ac:dyDescent="0.2">
      <c r="A59" s="361"/>
      <c r="B59" s="318" t="s">
        <v>135</v>
      </c>
      <c r="C59" s="330"/>
      <c r="D59" s="40"/>
      <c r="E59" s="318" t="s">
        <v>137</v>
      </c>
      <c r="F59" s="319"/>
      <c r="G59" s="330"/>
      <c r="H59" s="319"/>
      <c r="I59" s="319"/>
      <c r="J59" s="320"/>
    </row>
    <row r="60" spans="1:10" ht="31.35" customHeight="1" thickBot="1" x14ac:dyDescent="0.25">
      <c r="A60" s="39" t="s">
        <v>136</v>
      </c>
      <c r="B60" s="318" t="s">
        <v>135</v>
      </c>
      <c r="C60" s="330"/>
      <c r="D60" s="318" t="s">
        <v>134</v>
      </c>
      <c r="E60" s="319"/>
      <c r="F60" s="319"/>
      <c r="G60" s="330"/>
      <c r="H60" s="319"/>
      <c r="I60" s="319"/>
      <c r="J60" s="320"/>
    </row>
    <row r="61" spans="1:10" ht="15" thickBot="1" x14ac:dyDescent="0.25">
      <c r="A61" s="344" t="s">
        <v>133</v>
      </c>
      <c r="B61" s="345"/>
      <c r="C61" s="345"/>
      <c r="D61" s="345"/>
      <c r="E61" s="345"/>
      <c r="F61" s="345"/>
      <c r="G61" s="345"/>
      <c r="H61" s="345"/>
      <c r="I61" s="345"/>
      <c r="J61" s="346"/>
    </row>
    <row r="62" spans="1:10" x14ac:dyDescent="0.2">
      <c r="A62" s="21"/>
      <c r="B62" s="17"/>
      <c r="C62" s="17"/>
      <c r="D62" s="17"/>
      <c r="E62" s="17"/>
      <c r="F62" s="17"/>
      <c r="G62" s="17"/>
      <c r="H62" s="17"/>
      <c r="I62" s="17"/>
      <c r="J62" s="16"/>
    </row>
    <row r="63" spans="1:10" ht="26.45" customHeight="1" thickBot="1" x14ac:dyDescent="0.25">
      <c r="A63" s="21"/>
      <c r="B63" s="362" t="s">
        <v>132</v>
      </c>
      <c r="C63" s="363"/>
      <c r="D63" s="363"/>
      <c r="E63" s="363"/>
      <c r="F63" s="363"/>
      <c r="G63" s="363"/>
      <c r="H63" s="363"/>
      <c r="I63" s="364"/>
      <c r="J63" s="32"/>
    </row>
    <row r="64" spans="1:10" ht="15" x14ac:dyDescent="0.2">
      <c r="A64" s="30"/>
      <c r="B64" s="35">
        <v>1</v>
      </c>
      <c r="C64" s="365"/>
      <c r="D64" s="366"/>
      <c r="E64" s="367"/>
      <c r="F64" s="35">
        <f>B87+1</f>
        <v>25</v>
      </c>
      <c r="G64" s="365"/>
      <c r="H64" s="366"/>
      <c r="I64" s="368"/>
      <c r="J64" s="28"/>
    </row>
    <row r="65" spans="1:10" ht="15" x14ac:dyDescent="0.2">
      <c r="A65" s="33"/>
      <c r="B65" s="31">
        <f t="shared" ref="B65:B87" si="0">B64+1</f>
        <v>2</v>
      </c>
      <c r="C65" s="295"/>
      <c r="D65" s="296"/>
      <c r="E65" s="297"/>
      <c r="F65" s="31">
        <f t="shared" ref="F65:F87" si="1">F64+1</f>
        <v>26</v>
      </c>
      <c r="G65" s="295"/>
      <c r="H65" s="296"/>
      <c r="I65" s="298"/>
      <c r="J65" s="32"/>
    </row>
    <row r="66" spans="1:10" ht="15" x14ac:dyDescent="0.2">
      <c r="A66" s="30"/>
      <c r="B66" s="31">
        <f t="shared" si="0"/>
        <v>3</v>
      </c>
      <c r="C66" s="295"/>
      <c r="D66" s="296"/>
      <c r="E66" s="297"/>
      <c r="F66" s="31">
        <f t="shared" si="1"/>
        <v>27</v>
      </c>
      <c r="G66" s="295"/>
      <c r="H66" s="296"/>
      <c r="I66" s="298"/>
      <c r="J66" s="28"/>
    </row>
    <row r="67" spans="1:10" ht="15" x14ac:dyDescent="0.2">
      <c r="A67" s="30"/>
      <c r="B67" s="31">
        <f t="shared" si="0"/>
        <v>4</v>
      </c>
      <c r="C67" s="295"/>
      <c r="D67" s="296"/>
      <c r="E67" s="297"/>
      <c r="F67" s="31">
        <f t="shared" si="1"/>
        <v>28</v>
      </c>
      <c r="G67" s="295"/>
      <c r="H67" s="296"/>
      <c r="I67" s="298"/>
      <c r="J67" s="28"/>
    </row>
    <row r="68" spans="1:10" ht="15" x14ac:dyDescent="0.2">
      <c r="A68" s="30"/>
      <c r="B68" s="31">
        <f t="shared" si="0"/>
        <v>5</v>
      </c>
      <c r="C68" s="295"/>
      <c r="D68" s="296"/>
      <c r="E68" s="297"/>
      <c r="F68" s="31">
        <f t="shared" si="1"/>
        <v>29</v>
      </c>
      <c r="G68" s="295"/>
      <c r="H68" s="296"/>
      <c r="I68" s="298"/>
      <c r="J68" s="28"/>
    </row>
    <row r="69" spans="1:10" ht="15" x14ac:dyDescent="0.2">
      <c r="A69" s="30"/>
      <c r="B69" s="31">
        <f t="shared" si="0"/>
        <v>6</v>
      </c>
      <c r="C69" s="295"/>
      <c r="D69" s="296"/>
      <c r="E69" s="297"/>
      <c r="F69" s="31">
        <f t="shared" si="1"/>
        <v>30</v>
      </c>
      <c r="G69" s="295"/>
      <c r="H69" s="296"/>
      <c r="I69" s="298"/>
      <c r="J69" s="28"/>
    </row>
    <row r="70" spans="1:10" ht="15" x14ac:dyDescent="0.2">
      <c r="A70" s="30"/>
      <c r="B70" s="31">
        <f t="shared" si="0"/>
        <v>7</v>
      </c>
      <c r="C70" s="295"/>
      <c r="D70" s="296"/>
      <c r="E70" s="297"/>
      <c r="F70" s="31">
        <f t="shared" si="1"/>
        <v>31</v>
      </c>
      <c r="G70" s="295"/>
      <c r="H70" s="296"/>
      <c r="I70" s="298"/>
      <c r="J70" s="28"/>
    </row>
    <row r="71" spans="1:10" ht="15" x14ac:dyDescent="0.2">
      <c r="A71" s="30"/>
      <c r="B71" s="31">
        <f t="shared" si="0"/>
        <v>8</v>
      </c>
      <c r="C71" s="295"/>
      <c r="D71" s="296"/>
      <c r="E71" s="297"/>
      <c r="F71" s="31">
        <f t="shared" si="1"/>
        <v>32</v>
      </c>
      <c r="G71" s="295"/>
      <c r="H71" s="296"/>
      <c r="I71" s="298"/>
      <c r="J71" s="28"/>
    </row>
    <row r="72" spans="1:10" ht="15" x14ac:dyDescent="0.2">
      <c r="A72" s="30"/>
      <c r="B72" s="31">
        <f t="shared" si="0"/>
        <v>9</v>
      </c>
      <c r="C72" s="295"/>
      <c r="D72" s="296"/>
      <c r="E72" s="297"/>
      <c r="F72" s="31">
        <f t="shared" si="1"/>
        <v>33</v>
      </c>
      <c r="G72" s="295"/>
      <c r="H72" s="296"/>
      <c r="I72" s="298"/>
      <c r="J72" s="28"/>
    </row>
    <row r="73" spans="1:10" ht="15" x14ac:dyDescent="0.2">
      <c r="A73" s="30"/>
      <c r="B73" s="31">
        <f t="shared" si="0"/>
        <v>10</v>
      </c>
      <c r="C73" s="295"/>
      <c r="D73" s="296"/>
      <c r="E73" s="297"/>
      <c r="F73" s="31">
        <f t="shared" si="1"/>
        <v>34</v>
      </c>
      <c r="G73" s="295"/>
      <c r="H73" s="296"/>
      <c r="I73" s="298"/>
      <c r="J73" s="28"/>
    </row>
    <row r="74" spans="1:10" ht="15" x14ac:dyDescent="0.2">
      <c r="A74" s="30"/>
      <c r="B74" s="31">
        <f t="shared" si="0"/>
        <v>11</v>
      </c>
      <c r="C74" s="295"/>
      <c r="D74" s="296"/>
      <c r="E74" s="297"/>
      <c r="F74" s="31">
        <f t="shared" si="1"/>
        <v>35</v>
      </c>
      <c r="G74" s="295"/>
      <c r="H74" s="296"/>
      <c r="I74" s="298"/>
      <c r="J74" s="28"/>
    </row>
    <row r="75" spans="1:10" ht="15" x14ac:dyDescent="0.2">
      <c r="A75" s="30"/>
      <c r="B75" s="31">
        <f t="shared" si="0"/>
        <v>12</v>
      </c>
      <c r="C75" s="295"/>
      <c r="D75" s="296"/>
      <c r="E75" s="297"/>
      <c r="F75" s="31">
        <f t="shared" si="1"/>
        <v>36</v>
      </c>
      <c r="G75" s="295"/>
      <c r="H75" s="296"/>
      <c r="I75" s="298"/>
      <c r="J75" s="28"/>
    </row>
    <row r="76" spans="1:10" ht="15" x14ac:dyDescent="0.2">
      <c r="A76" s="30"/>
      <c r="B76" s="31">
        <f t="shared" si="0"/>
        <v>13</v>
      </c>
      <c r="C76" s="295"/>
      <c r="D76" s="296"/>
      <c r="E76" s="297"/>
      <c r="F76" s="31">
        <f t="shared" si="1"/>
        <v>37</v>
      </c>
      <c r="G76" s="295"/>
      <c r="H76" s="296"/>
      <c r="I76" s="298"/>
      <c r="J76" s="28"/>
    </row>
    <row r="77" spans="1:10" ht="15" x14ac:dyDescent="0.2">
      <c r="A77" s="30"/>
      <c r="B77" s="31">
        <f t="shared" si="0"/>
        <v>14</v>
      </c>
      <c r="C77" s="295"/>
      <c r="D77" s="296"/>
      <c r="E77" s="297"/>
      <c r="F77" s="31">
        <f t="shared" si="1"/>
        <v>38</v>
      </c>
      <c r="G77" s="295"/>
      <c r="H77" s="296"/>
      <c r="I77" s="298"/>
      <c r="J77" s="28"/>
    </row>
    <row r="78" spans="1:10" ht="15" x14ac:dyDescent="0.2">
      <c r="A78" s="30"/>
      <c r="B78" s="31">
        <f t="shared" si="0"/>
        <v>15</v>
      </c>
      <c r="C78" s="295"/>
      <c r="D78" s="296"/>
      <c r="E78" s="297"/>
      <c r="F78" s="31">
        <f t="shared" si="1"/>
        <v>39</v>
      </c>
      <c r="G78" s="295"/>
      <c r="H78" s="296"/>
      <c r="I78" s="298"/>
      <c r="J78" s="28"/>
    </row>
    <row r="79" spans="1:10" ht="15" x14ac:dyDescent="0.2">
      <c r="A79" s="30"/>
      <c r="B79" s="34">
        <f t="shared" si="0"/>
        <v>16</v>
      </c>
      <c r="C79" s="295"/>
      <c r="D79" s="296"/>
      <c r="E79" s="297"/>
      <c r="F79" s="34">
        <f t="shared" si="1"/>
        <v>40</v>
      </c>
      <c r="G79" s="295"/>
      <c r="H79" s="296"/>
      <c r="I79" s="298"/>
      <c r="J79" s="28"/>
    </row>
    <row r="80" spans="1:10" ht="15" x14ac:dyDescent="0.2">
      <c r="A80" s="33"/>
      <c r="B80" s="31">
        <f t="shared" si="0"/>
        <v>17</v>
      </c>
      <c r="C80" s="295"/>
      <c r="D80" s="296"/>
      <c r="E80" s="297"/>
      <c r="F80" s="31">
        <f t="shared" si="1"/>
        <v>41</v>
      </c>
      <c r="G80" s="295"/>
      <c r="H80" s="296"/>
      <c r="I80" s="298"/>
      <c r="J80" s="32"/>
    </row>
    <row r="81" spans="1:10" ht="15" x14ac:dyDescent="0.2">
      <c r="A81" s="30"/>
      <c r="B81" s="31">
        <f t="shared" si="0"/>
        <v>18</v>
      </c>
      <c r="C81" s="295"/>
      <c r="D81" s="296"/>
      <c r="E81" s="297"/>
      <c r="F81" s="31">
        <f t="shared" si="1"/>
        <v>42</v>
      </c>
      <c r="G81" s="295"/>
      <c r="H81" s="296"/>
      <c r="I81" s="298"/>
      <c r="J81" s="28"/>
    </row>
    <row r="82" spans="1:10" ht="15" x14ac:dyDescent="0.2">
      <c r="A82" s="30"/>
      <c r="B82" s="31">
        <f t="shared" si="0"/>
        <v>19</v>
      </c>
      <c r="C82" s="295"/>
      <c r="D82" s="296"/>
      <c r="E82" s="297"/>
      <c r="F82" s="31">
        <f t="shared" si="1"/>
        <v>43</v>
      </c>
      <c r="G82" s="295"/>
      <c r="H82" s="296"/>
      <c r="I82" s="298"/>
      <c r="J82" s="28"/>
    </row>
    <row r="83" spans="1:10" ht="15" x14ac:dyDescent="0.2">
      <c r="A83" s="30"/>
      <c r="B83" s="31">
        <f t="shared" si="0"/>
        <v>20</v>
      </c>
      <c r="C83" s="295"/>
      <c r="D83" s="296"/>
      <c r="E83" s="297"/>
      <c r="F83" s="31">
        <f t="shared" si="1"/>
        <v>44</v>
      </c>
      <c r="G83" s="295"/>
      <c r="H83" s="296"/>
      <c r="I83" s="298"/>
      <c r="J83" s="28"/>
    </row>
    <row r="84" spans="1:10" ht="15" x14ac:dyDescent="0.2">
      <c r="A84" s="30"/>
      <c r="B84" s="31">
        <f t="shared" si="0"/>
        <v>21</v>
      </c>
      <c r="C84" s="295"/>
      <c r="D84" s="296"/>
      <c r="E84" s="297"/>
      <c r="F84" s="31">
        <f t="shared" si="1"/>
        <v>45</v>
      </c>
      <c r="G84" s="295"/>
      <c r="H84" s="296"/>
      <c r="I84" s="298"/>
      <c r="J84" s="28"/>
    </row>
    <row r="85" spans="1:10" ht="15" x14ac:dyDescent="0.2">
      <c r="A85" s="30"/>
      <c r="B85" s="31">
        <f t="shared" si="0"/>
        <v>22</v>
      </c>
      <c r="C85" s="295"/>
      <c r="D85" s="296"/>
      <c r="E85" s="297"/>
      <c r="F85" s="31">
        <f t="shared" si="1"/>
        <v>46</v>
      </c>
      <c r="G85" s="295"/>
      <c r="H85" s="296"/>
      <c r="I85" s="298"/>
      <c r="J85" s="28"/>
    </row>
    <row r="86" spans="1:10" ht="15" x14ac:dyDescent="0.2">
      <c r="A86" s="30"/>
      <c r="B86" s="31">
        <f t="shared" si="0"/>
        <v>23</v>
      </c>
      <c r="C86" s="295"/>
      <c r="D86" s="296"/>
      <c r="E86" s="297"/>
      <c r="F86" s="31">
        <f t="shared" si="1"/>
        <v>47</v>
      </c>
      <c r="G86" s="295"/>
      <c r="H86" s="296"/>
      <c r="I86" s="298"/>
      <c r="J86" s="28"/>
    </row>
    <row r="87" spans="1:10" ht="15.75" thickBot="1" x14ac:dyDescent="0.25">
      <c r="A87" s="30"/>
      <c r="B87" s="29">
        <f t="shared" si="0"/>
        <v>24</v>
      </c>
      <c r="C87" s="284"/>
      <c r="D87" s="285"/>
      <c r="E87" s="286"/>
      <c r="F87" s="29">
        <f t="shared" si="1"/>
        <v>48</v>
      </c>
      <c r="G87" s="284"/>
      <c r="H87" s="285"/>
      <c r="I87" s="287"/>
      <c r="J87" s="28"/>
    </row>
    <row r="88" spans="1:10" ht="13.5" thickBot="1" x14ac:dyDescent="0.25">
      <c r="A88" s="21"/>
      <c r="B88" s="17"/>
      <c r="C88" s="17"/>
      <c r="D88" s="17"/>
      <c r="E88" s="17"/>
      <c r="F88" s="17"/>
      <c r="G88" s="17"/>
      <c r="H88" s="17"/>
      <c r="I88" s="17"/>
      <c r="J88" s="16"/>
    </row>
    <row r="89" spans="1:10" ht="13.5" thickBot="1" x14ac:dyDescent="0.25">
      <c r="A89" s="27" t="s">
        <v>131</v>
      </c>
      <c r="B89" s="288">
        <f>B51</f>
        <v>0</v>
      </c>
      <c r="C89" s="289"/>
      <c r="D89" s="289"/>
      <c r="E89" s="289"/>
      <c r="F89" s="289"/>
      <c r="G89" s="289"/>
      <c r="H89" s="289"/>
      <c r="I89" s="289"/>
      <c r="J89" s="290"/>
    </row>
    <row r="90" spans="1:10" ht="13.5" thickBot="1" x14ac:dyDescent="0.25">
      <c r="A90" s="291" t="s">
        <v>130</v>
      </c>
      <c r="B90" s="292"/>
      <c r="C90" s="26" t="s">
        <v>129</v>
      </c>
      <c r="D90" s="25"/>
      <c r="E90" s="293" t="s">
        <v>128</v>
      </c>
      <c r="F90" s="294"/>
      <c r="G90" s="25"/>
      <c r="H90" s="293" t="s">
        <v>127</v>
      </c>
      <c r="I90" s="294"/>
      <c r="J90" s="25"/>
    </row>
    <row r="91" spans="1:10" ht="26.25" thickBot="1" x14ac:dyDescent="0.25">
      <c r="A91" s="24" t="s">
        <v>126</v>
      </c>
      <c r="B91" s="299"/>
      <c r="C91" s="300"/>
      <c r="D91" s="300"/>
      <c r="E91" s="300"/>
      <c r="F91" s="300"/>
      <c r="G91" s="300"/>
      <c r="H91" s="300"/>
      <c r="I91" s="300"/>
      <c r="J91" s="301"/>
    </row>
    <row r="92" spans="1:10" x14ac:dyDescent="0.2">
      <c r="A92" s="21"/>
      <c r="B92" s="17"/>
      <c r="C92" s="17"/>
      <c r="D92" s="17"/>
      <c r="E92" s="17"/>
      <c r="F92" s="17"/>
      <c r="G92" s="17"/>
      <c r="H92" s="17"/>
      <c r="I92" s="17"/>
      <c r="J92" s="16"/>
    </row>
    <row r="93" spans="1:10" ht="25.5" x14ac:dyDescent="0.2">
      <c r="A93" s="23" t="s">
        <v>125</v>
      </c>
      <c r="B93" s="22"/>
      <c r="C93" s="281"/>
      <c r="D93" s="282"/>
      <c r="E93" s="282"/>
      <c r="F93" s="282"/>
      <c r="G93" s="282"/>
      <c r="H93" s="282"/>
      <c r="I93" s="282"/>
      <c r="J93" s="283"/>
    </row>
    <row r="94" spans="1:10" x14ac:dyDescent="0.2">
      <c r="A94" s="21"/>
      <c r="B94" s="17"/>
      <c r="C94" s="17"/>
      <c r="D94" s="17"/>
      <c r="E94" s="17"/>
      <c r="F94" s="17"/>
      <c r="G94" s="17"/>
      <c r="H94" s="17"/>
      <c r="I94" s="17"/>
      <c r="J94" s="16"/>
    </row>
    <row r="95" spans="1:10" ht="13.5" thickBot="1" x14ac:dyDescent="0.25">
      <c r="A95" s="18"/>
      <c r="B95" s="17"/>
      <c r="C95" s="17"/>
      <c r="D95" s="17"/>
      <c r="E95" s="17"/>
      <c r="F95" s="17"/>
      <c r="G95" s="17"/>
      <c r="H95" s="17"/>
      <c r="I95" s="17"/>
      <c r="J95" s="16"/>
    </row>
    <row r="96" spans="1:10" ht="13.5" thickBot="1" x14ac:dyDescent="0.25">
      <c r="A96" s="21"/>
      <c r="B96" s="293" t="s">
        <v>124</v>
      </c>
      <c r="C96" s="373"/>
      <c r="D96" s="17"/>
      <c r="E96" s="293" t="s">
        <v>123</v>
      </c>
      <c r="F96" s="373"/>
      <c r="G96" s="17"/>
      <c r="H96" s="293" t="s">
        <v>122</v>
      </c>
      <c r="I96" s="373"/>
      <c r="J96" s="16"/>
    </row>
    <row r="97" spans="1:10" x14ac:dyDescent="0.2">
      <c r="A97" s="18"/>
      <c r="B97" s="374" t="s">
        <v>121</v>
      </c>
      <c r="C97" s="375"/>
      <c r="D97" s="17"/>
      <c r="E97" s="374" t="s">
        <v>121</v>
      </c>
      <c r="F97" s="375"/>
      <c r="G97" s="17"/>
      <c r="H97" s="374" t="s">
        <v>121</v>
      </c>
      <c r="I97" s="375"/>
      <c r="J97" s="16"/>
    </row>
    <row r="98" spans="1:10" x14ac:dyDescent="0.2">
      <c r="A98" s="18"/>
      <c r="B98" s="369"/>
      <c r="C98" s="370"/>
      <c r="D98" s="17"/>
      <c r="E98" s="369"/>
      <c r="F98" s="370"/>
      <c r="G98" s="17"/>
      <c r="H98" s="369"/>
      <c r="I98" s="370"/>
      <c r="J98" s="16"/>
    </row>
    <row r="99" spans="1:10" ht="25.5" x14ac:dyDescent="0.2">
      <c r="A99" s="18"/>
      <c r="B99" s="20" t="s">
        <v>120</v>
      </c>
      <c r="C99" s="19"/>
      <c r="D99" s="17"/>
      <c r="E99" s="20" t="s">
        <v>120</v>
      </c>
      <c r="F99" s="19"/>
      <c r="G99" s="17"/>
      <c r="H99" s="20" t="s">
        <v>120</v>
      </c>
      <c r="I99" s="19"/>
      <c r="J99" s="16"/>
    </row>
    <row r="100" spans="1:10" x14ac:dyDescent="0.2">
      <c r="A100" s="18"/>
      <c r="B100" s="20"/>
      <c r="C100" s="19"/>
      <c r="D100" s="17"/>
      <c r="E100" s="20"/>
      <c r="F100" s="19"/>
      <c r="G100" s="17"/>
      <c r="H100" s="20"/>
      <c r="I100" s="19"/>
      <c r="J100" s="16"/>
    </row>
    <row r="101" spans="1:10" x14ac:dyDescent="0.2">
      <c r="A101" s="18"/>
      <c r="B101" s="20" t="s">
        <v>119</v>
      </c>
      <c r="C101" s="19"/>
      <c r="D101" s="17"/>
      <c r="E101" s="20" t="s">
        <v>119</v>
      </c>
      <c r="F101" s="19"/>
      <c r="G101" s="17"/>
      <c r="H101" s="20" t="s">
        <v>119</v>
      </c>
      <c r="I101" s="19"/>
      <c r="J101" s="16"/>
    </row>
    <row r="102" spans="1:10" x14ac:dyDescent="0.2">
      <c r="A102" s="18"/>
      <c r="B102" s="20"/>
      <c r="C102" s="19"/>
      <c r="D102" s="17"/>
      <c r="E102" s="20"/>
      <c r="F102" s="19"/>
      <c r="G102" s="17"/>
      <c r="H102" s="20"/>
      <c r="I102" s="19"/>
      <c r="J102" s="16"/>
    </row>
    <row r="103" spans="1:10" x14ac:dyDescent="0.2">
      <c r="A103" s="18"/>
      <c r="B103" s="369"/>
      <c r="C103" s="370"/>
      <c r="D103" s="17"/>
      <c r="E103" s="369"/>
      <c r="F103" s="370"/>
      <c r="G103" s="17"/>
      <c r="H103" s="369"/>
      <c r="I103" s="370"/>
      <c r="J103" s="16"/>
    </row>
    <row r="104" spans="1:10" ht="13.5" thickBot="1" x14ac:dyDescent="0.25">
      <c r="A104" s="18"/>
      <c r="B104" s="371"/>
      <c r="C104" s="372"/>
      <c r="D104" s="17"/>
      <c r="E104" s="371"/>
      <c r="F104" s="372"/>
      <c r="G104" s="17"/>
      <c r="H104" s="371"/>
      <c r="I104" s="372"/>
      <c r="J104" s="16"/>
    </row>
    <row r="105" spans="1:10" ht="13.5" thickBot="1" x14ac:dyDescent="0.25">
      <c r="A105" s="15"/>
      <c r="B105" s="14"/>
      <c r="C105" s="14"/>
      <c r="D105" s="14"/>
      <c r="E105" s="14"/>
      <c r="F105" s="14"/>
      <c r="G105" s="14"/>
      <c r="H105" s="14"/>
      <c r="I105" s="14"/>
      <c r="J105" s="13"/>
    </row>
    <row r="106" spans="1:10" x14ac:dyDescent="0.2">
      <c r="A106" s="12"/>
    </row>
  </sheetData>
  <mergeCells count="150">
    <mergeCell ref="B103:C104"/>
    <mergeCell ref="E103:F104"/>
    <mergeCell ref="H103:I104"/>
    <mergeCell ref="B96:C96"/>
    <mergeCell ref="E96:F96"/>
    <mergeCell ref="H96:I96"/>
    <mergeCell ref="B97:C98"/>
    <mergeCell ref="E97:F98"/>
    <mergeCell ref="H97:I98"/>
    <mergeCell ref="C76:E76"/>
    <mergeCell ref="G76:I76"/>
    <mergeCell ref="A49:J49"/>
    <mergeCell ref="A50:A51"/>
    <mergeCell ref="B50:J51"/>
    <mergeCell ref="A52:A59"/>
    <mergeCell ref="B52:J52"/>
    <mergeCell ref="B53:C53"/>
    <mergeCell ref="B60:C60"/>
    <mergeCell ref="D60:G60"/>
    <mergeCell ref="H60:J60"/>
    <mergeCell ref="G66:I66"/>
    <mergeCell ref="C67:E67"/>
    <mergeCell ref="A61:J61"/>
    <mergeCell ref="B63:I63"/>
    <mergeCell ref="C64:E64"/>
    <mergeCell ref="G64:I64"/>
    <mergeCell ref="C65:E65"/>
    <mergeCell ref="G65:I65"/>
    <mergeCell ref="C71:E71"/>
    <mergeCell ref="G71:I71"/>
    <mergeCell ref="C75:E75"/>
    <mergeCell ref="G75:I75"/>
    <mergeCell ref="B56:J56"/>
    <mergeCell ref="B57:C57"/>
    <mergeCell ref="E57:G57"/>
    <mergeCell ref="H57:J57"/>
    <mergeCell ref="B58:J58"/>
    <mergeCell ref="B59:C59"/>
    <mergeCell ref="E59:G59"/>
    <mergeCell ref="H59:J59"/>
    <mergeCell ref="E53:G53"/>
    <mergeCell ref="H53:J53"/>
    <mergeCell ref="B54:J54"/>
    <mergeCell ref="B55:C55"/>
    <mergeCell ref="E55:G55"/>
    <mergeCell ref="H55:J55"/>
    <mergeCell ref="F46:G46"/>
    <mergeCell ref="H46:I46"/>
    <mergeCell ref="A41:I41"/>
    <mergeCell ref="B42:C42"/>
    <mergeCell ref="D42:E42"/>
    <mergeCell ref="F42:I42"/>
    <mergeCell ref="A43:A44"/>
    <mergeCell ref="B43:C44"/>
    <mergeCell ref="D43:E44"/>
    <mergeCell ref="F43:I44"/>
    <mergeCell ref="A2:J2"/>
    <mergeCell ref="A3:J3"/>
    <mergeCell ref="A4:J4"/>
    <mergeCell ref="A5:J5"/>
    <mergeCell ref="A6:J6"/>
    <mergeCell ref="B7:H7"/>
    <mergeCell ref="A8:J8"/>
    <mergeCell ref="B29:J29"/>
    <mergeCell ref="A30:J30"/>
    <mergeCell ref="B25:J25"/>
    <mergeCell ref="A9:J9"/>
    <mergeCell ref="A10:J10"/>
    <mergeCell ref="A11:J11"/>
    <mergeCell ref="A12:J12"/>
    <mergeCell ref="B14:J14"/>
    <mergeCell ref="B15:J15"/>
    <mergeCell ref="B28:J28"/>
    <mergeCell ref="B34:J34"/>
    <mergeCell ref="B35:J35"/>
    <mergeCell ref="B13:J13"/>
    <mergeCell ref="B31:J31"/>
    <mergeCell ref="B32:E32"/>
    <mergeCell ref="H32:J32"/>
    <mergeCell ref="B33:J33"/>
    <mergeCell ref="B20:J20"/>
    <mergeCell ref="C21:F21"/>
    <mergeCell ref="H21:J21"/>
    <mergeCell ref="A22:J22"/>
    <mergeCell ref="B23:J23"/>
    <mergeCell ref="B24:J24"/>
    <mergeCell ref="A36:I36"/>
    <mergeCell ref="B16:J16"/>
    <mergeCell ref="B17:J17"/>
    <mergeCell ref="B18:J18"/>
    <mergeCell ref="C83:E83"/>
    <mergeCell ref="G83:I83"/>
    <mergeCell ref="B26:J26"/>
    <mergeCell ref="B27:J27"/>
    <mergeCell ref="C77:E77"/>
    <mergeCell ref="G77:I77"/>
    <mergeCell ref="C72:E72"/>
    <mergeCell ref="G72:I72"/>
    <mergeCell ref="C73:E73"/>
    <mergeCell ref="G73:I73"/>
    <mergeCell ref="C74:E74"/>
    <mergeCell ref="G74:I74"/>
    <mergeCell ref="G67:I67"/>
    <mergeCell ref="C68:E68"/>
    <mergeCell ref="G68:I68"/>
    <mergeCell ref="C69:E69"/>
    <mergeCell ref="G69:I69"/>
    <mergeCell ref="C70:E70"/>
    <mergeCell ref="G70:I70"/>
    <mergeCell ref="C66:E66"/>
    <mergeCell ref="A37:I37"/>
    <mergeCell ref="B38:C38"/>
    <mergeCell ref="C78:E78"/>
    <mergeCell ref="G78:I78"/>
    <mergeCell ref="C79:E79"/>
    <mergeCell ref="G79:I79"/>
    <mergeCell ref="C80:E80"/>
    <mergeCell ref="G80:I80"/>
    <mergeCell ref="C81:E81"/>
    <mergeCell ref="G81:I81"/>
    <mergeCell ref="D38:E38"/>
    <mergeCell ref="F38:I38"/>
    <mergeCell ref="A39:A40"/>
    <mergeCell ref="B39:C40"/>
    <mergeCell ref="D39:E40"/>
    <mergeCell ref="F39:I40"/>
    <mergeCell ref="A47:A48"/>
    <mergeCell ref="B47:C48"/>
    <mergeCell ref="D47:E48"/>
    <mergeCell ref="F47:G48"/>
    <mergeCell ref="H47:I48"/>
    <mergeCell ref="A45:I45"/>
    <mergeCell ref="B46:C46"/>
    <mergeCell ref="D46:E46"/>
    <mergeCell ref="C93:J93"/>
    <mergeCell ref="C87:E87"/>
    <mergeCell ref="G87:I87"/>
    <mergeCell ref="B89:J89"/>
    <mergeCell ref="A90:B90"/>
    <mergeCell ref="E90:F90"/>
    <mergeCell ref="H90:I90"/>
    <mergeCell ref="C82:E82"/>
    <mergeCell ref="G82:I82"/>
    <mergeCell ref="C84:E84"/>
    <mergeCell ref="G84:I84"/>
    <mergeCell ref="C85:E85"/>
    <mergeCell ref="G85:I85"/>
    <mergeCell ref="C86:E86"/>
    <mergeCell ref="G86:I86"/>
    <mergeCell ref="B91:J91"/>
  </mergeCells>
  <printOptions horizontalCentered="1"/>
  <pageMargins left="0.74803149606299213" right="0.74803149606299213" top="0.98425196850393704" bottom="0.78740157480314965" header="0.51181102362204722" footer="0.51181102362204722"/>
  <pageSetup paperSize="9" scale="50" fitToHeight="0" orientation="portrait" r:id="rId1"/>
  <headerFooter scaleWithDoc="0" alignWithMargins="0">
    <oddFooter>Pagina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3CE9A14-3B1D-43F5-B76E-D1509310310A}">
  <sheetPr codeName="Foglio4"/>
  <dimension ref="A1:M58"/>
  <sheetViews>
    <sheetView showGridLines="0" view="pageBreakPreview" zoomScale="70" zoomScaleNormal="80" zoomScaleSheetLayoutView="70" zoomScalePageLayoutView="48" workbookViewId="0">
      <selection sqref="A1:B1"/>
    </sheetView>
  </sheetViews>
  <sheetFormatPr defaultColWidth="9.28515625" defaultRowHeight="12.75" x14ac:dyDescent="0.2"/>
  <cols>
    <col min="1" max="1" width="28" style="166" customWidth="1"/>
    <col min="2" max="2" width="119" style="154" customWidth="1"/>
    <col min="3" max="3" width="11.5703125" style="154" customWidth="1"/>
    <col min="4" max="16384" width="9.28515625" style="154"/>
  </cols>
  <sheetData>
    <row r="1" spans="1:13" s="151" customFormat="1" ht="267" customHeight="1" x14ac:dyDescent="0.25">
      <c r="A1" s="376" t="s">
        <v>468</v>
      </c>
      <c r="B1" s="376"/>
      <c r="C1" s="150"/>
      <c r="D1" s="150"/>
      <c r="E1" s="150"/>
      <c r="F1" s="150"/>
      <c r="G1" s="150"/>
      <c r="H1" s="150"/>
      <c r="I1" s="150"/>
      <c r="J1" s="150"/>
      <c r="K1" s="150"/>
      <c r="L1" s="150"/>
      <c r="M1" s="150"/>
    </row>
    <row r="3" spans="1:13" ht="14.1" customHeight="1" x14ac:dyDescent="0.2">
      <c r="A3" s="377" t="s">
        <v>437</v>
      </c>
      <c r="B3" s="378"/>
    </row>
    <row r="4" spans="1:13" ht="18" x14ac:dyDescent="0.2">
      <c r="A4" s="152"/>
      <c r="B4" s="153"/>
    </row>
    <row r="5" spans="1:13" ht="15" x14ac:dyDescent="0.25">
      <c r="A5" s="155" t="s">
        <v>438</v>
      </c>
      <c r="B5" s="156" t="s">
        <v>439</v>
      </c>
    </row>
    <row r="6" spans="1:13" ht="15" x14ac:dyDescent="0.25">
      <c r="A6" s="157"/>
      <c r="B6" s="158"/>
    </row>
    <row r="7" spans="1:13" ht="15" x14ac:dyDescent="0.25">
      <c r="A7" s="157"/>
      <c r="B7" s="159"/>
    </row>
    <row r="8" spans="1:13" ht="15" x14ac:dyDescent="0.25">
      <c r="A8" s="157"/>
      <c r="B8" s="159"/>
    </row>
    <row r="9" spans="1:13" ht="15" x14ac:dyDescent="0.25">
      <c r="A9" s="157"/>
      <c r="B9" s="158"/>
    </row>
    <row r="10" spans="1:13" ht="15" x14ac:dyDescent="0.25">
      <c r="A10" s="160"/>
      <c r="B10" s="159"/>
    </row>
    <row r="11" spans="1:13" ht="15" x14ac:dyDescent="0.25">
      <c r="A11" s="160"/>
      <c r="B11" s="159"/>
    </row>
    <row r="12" spans="1:13" ht="15" x14ac:dyDescent="0.25">
      <c r="A12" s="160"/>
      <c r="B12" s="161"/>
    </row>
    <row r="13" spans="1:13" ht="15" x14ac:dyDescent="0.25">
      <c r="A13" s="160"/>
      <c r="B13" s="162"/>
    </row>
    <row r="14" spans="1:13" ht="15" x14ac:dyDescent="0.25">
      <c r="A14" s="160"/>
      <c r="B14" s="159"/>
    </row>
    <row r="15" spans="1:13" ht="15" x14ac:dyDescent="0.25">
      <c r="A15" s="160"/>
      <c r="B15" s="162"/>
    </row>
    <row r="16" spans="1:13" ht="15" x14ac:dyDescent="0.25">
      <c r="A16" s="160"/>
      <c r="B16" s="163"/>
    </row>
    <row r="17" spans="1:2" ht="15" x14ac:dyDescent="0.25">
      <c r="A17" s="160"/>
      <c r="B17" s="164"/>
    </row>
    <row r="18" spans="1:2" ht="15" x14ac:dyDescent="0.25">
      <c r="A18" s="160"/>
      <c r="B18" s="165"/>
    </row>
    <row r="19" spans="1:2" ht="15" x14ac:dyDescent="0.25">
      <c r="A19" s="160"/>
      <c r="B19" s="165"/>
    </row>
    <row r="20" spans="1:2" ht="15" x14ac:dyDescent="0.25">
      <c r="A20" s="160"/>
      <c r="B20" s="164"/>
    </row>
    <row r="21" spans="1:2" ht="15" x14ac:dyDescent="0.25">
      <c r="A21" s="160"/>
      <c r="B21" s="164"/>
    </row>
    <row r="22" spans="1:2" ht="15" x14ac:dyDescent="0.25">
      <c r="A22" s="160"/>
      <c r="B22" s="164"/>
    </row>
    <row r="23" spans="1:2" ht="15" x14ac:dyDescent="0.25">
      <c r="A23" s="160"/>
      <c r="B23" s="165"/>
    </row>
    <row r="24" spans="1:2" ht="15" x14ac:dyDescent="0.25">
      <c r="A24" s="160"/>
      <c r="B24" s="165"/>
    </row>
    <row r="25" spans="1:2" ht="15" x14ac:dyDescent="0.25">
      <c r="A25" s="160"/>
      <c r="B25" s="165"/>
    </row>
    <row r="26" spans="1:2" ht="15" x14ac:dyDescent="0.25">
      <c r="A26" s="160"/>
      <c r="B26" s="165"/>
    </row>
    <row r="27" spans="1:2" ht="15" x14ac:dyDescent="0.25">
      <c r="A27" s="160"/>
      <c r="B27" s="165"/>
    </row>
    <row r="28" spans="1:2" ht="15" x14ac:dyDescent="0.25">
      <c r="A28" s="160"/>
      <c r="B28" s="164"/>
    </row>
    <row r="29" spans="1:2" ht="15" x14ac:dyDescent="0.25">
      <c r="A29" s="160"/>
      <c r="B29" s="162"/>
    </row>
    <row r="30" spans="1:2" ht="15" x14ac:dyDescent="0.25">
      <c r="A30" s="160"/>
      <c r="B30" s="162"/>
    </row>
    <row r="31" spans="1:2" ht="15" x14ac:dyDescent="0.25">
      <c r="A31" s="160"/>
      <c r="B31" s="162"/>
    </row>
    <row r="32" spans="1:2" ht="15" x14ac:dyDescent="0.25">
      <c r="A32" s="160"/>
      <c r="B32" s="162"/>
    </row>
    <row r="33" spans="1:2" ht="15" x14ac:dyDescent="0.25">
      <c r="A33" s="160"/>
      <c r="B33" s="162"/>
    </row>
    <row r="34" spans="1:2" ht="15" x14ac:dyDescent="0.25">
      <c r="A34" s="160"/>
      <c r="B34" s="162"/>
    </row>
    <row r="35" spans="1:2" ht="15" x14ac:dyDescent="0.25">
      <c r="A35" s="160"/>
      <c r="B35" s="162"/>
    </row>
    <row r="36" spans="1:2" ht="15" x14ac:dyDescent="0.25">
      <c r="A36" s="160"/>
      <c r="B36" s="162"/>
    </row>
    <row r="37" spans="1:2" ht="15" x14ac:dyDescent="0.25">
      <c r="A37" s="160"/>
      <c r="B37" s="162"/>
    </row>
    <row r="38" spans="1:2" ht="15" x14ac:dyDescent="0.25">
      <c r="A38" s="160"/>
      <c r="B38" s="162"/>
    </row>
    <row r="39" spans="1:2" ht="15" x14ac:dyDescent="0.25">
      <c r="A39" s="160"/>
      <c r="B39" s="162"/>
    </row>
    <row r="40" spans="1:2" ht="15" x14ac:dyDescent="0.25">
      <c r="A40" s="160"/>
      <c r="B40" s="162"/>
    </row>
    <row r="41" spans="1:2" ht="15" x14ac:dyDescent="0.25">
      <c r="A41" s="160"/>
      <c r="B41" s="162"/>
    </row>
    <row r="42" spans="1:2" ht="15" x14ac:dyDescent="0.25">
      <c r="A42" s="160"/>
      <c r="B42" s="162"/>
    </row>
    <row r="43" spans="1:2" ht="15" x14ac:dyDescent="0.25">
      <c r="A43" s="160"/>
      <c r="B43" s="162"/>
    </row>
    <row r="44" spans="1:2" ht="15" x14ac:dyDescent="0.25">
      <c r="A44" s="160"/>
      <c r="B44" s="162"/>
    </row>
    <row r="45" spans="1:2" ht="15" x14ac:dyDescent="0.25">
      <c r="A45" s="160"/>
      <c r="B45" s="162"/>
    </row>
    <row r="46" spans="1:2" ht="15" x14ac:dyDescent="0.25">
      <c r="A46" s="160"/>
      <c r="B46" s="162"/>
    </row>
    <row r="47" spans="1:2" ht="15" x14ac:dyDescent="0.25">
      <c r="A47" s="160"/>
      <c r="B47" s="162"/>
    </row>
    <row r="48" spans="1:2" ht="15" x14ac:dyDescent="0.25">
      <c r="A48" s="160"/>
      <c r="B48" s="162"/>
    </row>
    <row r="49" spans="1:2" ht="15" x14ac:dyDescent="0.25">
      <c r="A49" s="160"/>
      <c r="B49" s="162"/>
    </row>
    <row r="50" spans="1:2" ht="15" x14ac:dyDescent="0.25">
      <c r="A50" s="160"/>
      <c r="B50" s="162"/>
    </row>
    <row r="51" spans="1:2" ht="15" x14ac:dyDescent="0.25">
      <c r="A51" s="160"/>
      <c r="B51" s="162"/>
    </row>
    <row r="52" spans="1:2" ht="15" x14ac:dyDescent="0.25">
      <c r="A52" s="160"/>
      <c r="B52" s="162"/>
    </row>
    <row r="53" spans="1:2" ht="15" x14ac:dyDescent="0.25">
      <c r="A53" s="160"/>
      <c r="B53" s="162"/>
    </row>
    <row r="54" spans="1:2" ht="15" x14ac:dyDescent="0.25">
      <c r="A54" s="160"/>
      <c r="B54" s="162"/>
    </row>
    <row r="55" spans="1:2" ht="15" x14ac:dyDescent="0.25">
      <c r="A55" s="160"/>
      <c r="B55" s="162"/>
    </row>
    <row r="56" spans="1:2" ht="15" x14ac:dyDescent="0.25">
      <c r="A56" s="160"/>
      <c r="B56" s="162"/>
    </row>
    <row r="57" spans="1:2" ht="15" x14ac:dyDescent="0.25">
      <c r="A57" s="160"/>
      <c r="B57" s="162"/>
    </row>
    <row r="58" spans="1:2" ht="15" x14ac:dyDescent="0.25">
      <c r="A58" s="160"/>
      <c r="B58" s="162"/>
    </row>
  </sheetData>
  <mergeCells count="2">
    <mergeCell ref="A1:B1"/>
    <mergeCell ref="A3:B3"/>
  </mergeCells>
  <pageMargins left="0.74803149606299213" right="0.74803149606299213" top="0.98425196850393704" bottom="0.78740157480314965" header="0.51181102362204722" footer="0.51181102362204722"/>
  <pageSetup paperSize="9" scale="56" fitToHeight="0" orientation="portrait" r:id="rId1"/>
  <headerFooter scaleWithDoc="0" alignWithMargins="0">
    <oddFooter>&amp;R&amp;P</oddFooter>
  </headerFooter>
  <colBreaks count="1" manualBreakCount="1">
    <brk id="2" max="1048575"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704583-8B78-4DF6-8065-6EE64E501D89}">
  <sheetPr>
    <pageSetUpPr fitToPage="1"/>
  </sheetPr>
  <dimension ref="A1:G42"/>
  <sheetViews>
    <sheetView view="pageBreakPreview" zoomScale="70" zoomScaleNormal="50" zoomScaleSheetLayoutView="70" workbookViewId="0">
      <selection activeCell="B1" sqref="B1"/>
    </sheetView>
  </sheetViews>
  <sheetFormatPr defaultColWidth="55.7109375" defaultRowHeight="102" customHeight="1" x14ac:dyDescent="0.25"/>
  <cols>
    <col min="1" max="1" width="7.85546875" style="190" customWidth="1"/>
    <col min="2" max="2" width="55.42578125" style="48" customWidth="1"/>
    <col min="3" max="3" width="36.140625" style="48" customWidth="1"/>
    <col min="4" max="4" width="15.5703125" style="48" customWidth="1"/>
    <col min="5" max="5" width="27.42578125" style="48" customWidth="1"/>
    <col min="6" max="6" width="24.42578125" style="48" customWidth="1"/>
    <col min="7" max="7" width="51.140625" style="48" customWidth="1"/>
    <col min="8" max="16384" width="55.7109375" style="48"/>
  </cols>
  <sheetData>
    <row r="1" spans="1:7" ht="32.1" customHeight="1" x14ac:dyDescent="0.25">
      <c r="A1" s="178"/>
      <c r="B1" s="178" t="s">
        <v>1</v>
      </c>
      <c r="C1" s="179" t="s">
        <v>4</v>
      </c>
      <c r="D1" s="179" t="s">
        <v>109</v>
      </c>
      <c r="E1" s="180" t="s">
        <v>108</v>
      </c>
      <c r="F1" s="180" t="s">
        <v>48</v>
      </c>
      <c r="G1" s="179" t="s">
        <v>2</v>
      </c>
    </row>
    <row r="2" spans="1:7" ht="56.85" customHeight="1" x14ac:dyDescent="0.25">
      <c r="A2" s="187" t="s">
        <v>107</v>
      </c>
      <c r="B2" s="193" t="s">
        <v>276</v>
      </c>
      <c r="C2" s="167"/>
      <c r="D2" s="167"/>
      <c r="E2" s="192" t="s">
        <v>275</v>
      </c>
      <c r="F2" s="167"/>
      <c r="G2" s="167"/>
    </row>
    <row r="3" spans="1:7" ht="47.45" customHeight="1" x14ac:dyDescent="0.25">
      <c r="A3" s="188">
        <v>1</v>
      </c>
      <c r="B3" s="181" t="s">
        <v>274</v>
      </c>
      <c r="C3" s="181" t="s">
        <v>273</v>
      </c>
      <c r="D3" s="168"/>
      <c r="E3" s="218"/>
      <c r="F3" s="168"/>
      <c r="G3" s="181" t="s">
        <v>272</v>
      </c>
    </row>
    <row r="4" spans="1:7" ht="90.6" customHeight="1" x14ac:dyDescent="0.25">
      <c r="A4" s="188">
        <v>2</v>
      </c>
      <c r="B4" s="181" t="s">
        <v>271</v>
      </c>
      <c r="C4" s="182" t="s">
        <v>270</v>
      </c>
      <c r="D4" s="168"/>
      <c r="E4" s="218"/>
      <c r="F4" s="168"/>
      <c r="G4" s="181"/>
    </row>
    <row r="5" spans="1:7" ht="27.6" customHeight="1" x14ac:dyDescent="0.25">
      <c r="A5" s="188">
        <v>3</v>
      </c>
      <c r="B5" s="181" t="s">
        <v>269</v>
      </c>
      <c r="C5" s="181"/>
      <c r="D5" s="168"/>
      <c r="E5" s="218"/>
      <c r="F5" s="168"/>
      <c r="G5" s="181"/>
    </row>
    <row r="6" spans="1:7" ht="68.45" customHeight="1" x14ac:dyDescent="0.25">
      <c r="A6" s="188" t="s">
        <v>268</v>
      </c>
      <c r="B6" s="183" t="s">
        <v>267</v>
      </c>
      <c r="C6" s="181" t="s">
        <v>266</v>
      </c>
      <c r="D6" s="168"/>
      <c r="E6" s="218"/>
      <c r="F6" s="168"/>
      <c r="G6" s="181"/>
    </row>
    <row r="7" spans="1:7" ht="68.45" customHeight="1" x14ac:dyDescent="0.25">
      <c r="A7" s="188" t="s">
        <v>265</v>
      </c>
      <c r="B7" s="183" t="s">
        <v>264</v>
      </c>
      <c r="C7" s="181" t="s">
        <v>263</v>
      </c>
      <c r="D7" s="168"/>
      <c r="E7" s="218"/>
      <c r="F7" s="168"/>
      <c r="G7" s="181"/>
    </row>
    <row r="8" spans="1:7" ht="58.5" customHeight="1" x14ac:dyDescent="0.25">
      <c r="A8" s="188" t="s">
        <v>262</v>
      </c>
      <c r="B8" s="183" t="s">
        <v>261</v>
      </c>
      <c r="C8" s="181" t="s">
        <v>260</v>
      </c>
      <c r="D8" s="168"/>
      <c r="E8" s="218"/>
      <c r="F8" s="168"/>
      <c r="G8" s="181"/>
    </row>
    <row r="9" spans="1:7" ht="81.95" customHeight="1" x14ac:dyDescent="0.25">
      <c r="A9" s="188" t="s">
        <v>259</v>
      </c>
      <c r="B9" s="183" t="s">
        <v>258</v>
      </c>
      <c r="C9" s="181" t="s">
        <v>257</v>
      </c>
      <c r="D9" s="168"/>
      <c r="E9" s="218"/>
      <c r="F9" s="168"/>
      <c r="G9" s="181"/>
    </row>
    <row r="10" spans="1:7" ht="53.45" customHeight="1" x14ac:dyDescent="0.25">
      <c r="A10" s="188" t="s">
        <v>256</v>
      </c>
      <c r="B10" s="183" t="s">
        <v>255</v>
      </c>
      <c r="C10" s="181" t="s">
        <v>254</v>
      </c>
      <c r="D10" s="168"/>
      <c r="E10" s="218"/>
      <c r="F10" s="168"/>
      <c r="G10" s="181"/>
    </row>
    <row r="11" spans="1:7" ht="66.599999999999994" customHeight="1" x14ac:dyDescent="0.25">
      <c r="A11" s="188" t="s">
        <v>253</v>
      </c>
      <c r="B11" s="183" t="s">
        <v>252</v>
      </c>
      <c r="C11" s="181" t="s">
        <v>251</v>
      </c>
      <c r="D11" s="168"/>
      <c r="E11" s="218"/>
      <c r="F11" s="168"/>
      <c r="G11" s="181"/>
    </row>
    <row r="12" spans="1:7" ht="72.599999999999994" customHeight="1" x14ac:dyDescent="0.25">
      <c r="A12" s="188" t="s">
        <v>250</v>
      </c>
      <c r="B12" s="183" t="s">
        <v>249</v>
      </c>
      <c r="C12" s="181" t="s">
        <v>248</v>
      </c>
      <c r="D12" s="168"/>
      <c r="E12" s="218"/>
      <c r="F12" s="168"/>
      <c r="G12" s="181"/>
    </row>
    <row r="13" spans="1:7" ht="72.599999999999994" customHeight="1" x14ac:dyDescent="0.25">
      <c r="A13" s="188" t="s">
        <v>247</v>
      </c>
      <c r="B13" s="183" t="s">
        <v>246</v>
      </c>
      <c r="C13" s="181" t="s">
        <v>245</v>
      </c>
      <c r="D13" s="168"/>
      <c r="E13" s="218"/>
      <c r="F13" s="168"/>
      <c r="G13" s="181"/>
    </row>
    <row r="14" spans="1:7" ht="72.599999999999994" customHeight="1" x14ac:dyDescent="0.25">
      <c r="A14" s="188">
        <v>4</v>
      </c>
      <c r="B14" s="183" t="s">
        <v>244</v>
      </c>
      <c r="C14" s="181" t="s">
        <v>243</v>
      </c>
      <c r="D14" s="168"/>
      <c r="E14" s="218"/>
      <c r="F14" s="168"/>
      <c r="G14" s="181"/>
    </row>
    <row r="15" spans="1:7" ht="43.5" customHeight="1" x14ac:dyDescent="0.25">
      <c r="A15" s="188">
        <v>5</v>
      </c>
      <c r="B15" s="183" t="s">
        <v>242</v>
      </c>
      <c r="C15" s="181" t="s">
        <v>241</v>
      </c>
      <c r="D15" s="168"/>
      <c r="E15" s="218"/>
      <c r="F15" s="168"/>
      <c r="G15" s="181" t="s">
        <v>240</v>
      </c>
    </row>
    <row r="16" spans="1:7" ht="53.45" customHeight="1" x14ac:dyDescent="0.25">
      <c r="A16" s="188">
        <v>6</v>
      </c>
      <c r="B16" s="183" t="s">
        <v>239</v>
      </c>
      <c r="C16" s="181"/>
      <c r="D16" s="168"/>
      <c r="E16" s="218"/>
      <c r="F16" s="168"/>
      <c r="G16" s="181"/>
    </row>
    <row r="17" spans="1:7" ht="46.5" customHeight="1" x14ac:dyDescent="0.25">
      <c r="A17" s="188" t="s">
        <v>238</v>
      </c>
      <c r="B17" s="183" t="s">
        <v>237</v>
      </c>
      <c r="C17" s="181"/>
      <c r="D17" s="168"/>
      <c r="E17" s="218"/>
      <c r="F17" s="168"/>
      <c r="G17" s="181"/>
    </row>
    <row r="18" spans="1:7" ht="82.5" customHeight="1" x14ac:dyDescent="0.25">
      <c r="A18" s="188" t="s">
        <v>236</v>
      </c>
      <c r="B18" s="183" t="s">
        <v>235</v>
      </c>
      <c r="C18" s="181"/>
      <c r="D18" s="168"/>
      <c r="E18" s="218"/>
      <c r="F18" s="168"/>
      <c r="G18" s="181"/>
    </row>
    <row r="19" spans="1:7" ht="44.1" customHeight="1" x14ac:dyDescent="0.25">
      <c r="A19" s="188" t="s">
        <v>234</v>
      </c>
      <c r="B19" s="183" t="s">
        <v>233</v>
      </c>
      <c r="C19" s="181"/>
      <c r="D19" s="168"/>
      <c r="E19" s="218"/>
      <c r="F19" s="168"/>
      <c r="G19" s="181"/>
    </row>
    <row r="20" spans="1:7" ht="41.45" customHeight="1" x14ac:dyDescent="0.25">
      <c r="A20" s="188">
        <v>7</v>
      </c>
      <c r="B20" s="183" t="s">
        <v>232</v>
      </c>
      <c r="C20" s="181"/>
      <c r="D20" s="168"/>
      <c r="E20" s="218"/>
      <c r="F20" s="168"/>
      <c r="G20" s="181"/>
    </row>
    <row r="21" spans="1:7" s="49" customFormat="1" ht="39.950000000000003" customHeight="1" x14ac:dyDescent="0.25">
      <c r="A21" s="188">
        <v>8</v>
      </c>
      <c r="B21" s="181" t="s">
        <v>231</v>
      </c>
      <c r="C21" s="181"/>
      <c r="D21" s="168"/>
      <c r="E21" s="218"/>
      <c r="F21" s="168"/>
      <c r="G21" s="181" t="s">
        <v>230</v>
      </c>
    </row>
    <row r="22" spans="1:7" s="49" customFormat="1" ht="41.45" customHeight="1" x14ac:dyDescent="0.25">
      <c r="A22" s="188">
        <v>9</v>
      </c>
      <c r="B22" s="181" t="s">
        <v>229</v>
      </c>
      <c r="C22" s="181"/>
      <c r="D22" s="168"/>
      <c r="E22" s="218"/>
      <c r="F22" s="168"/>
      <c r="G22" s="181" t="s">
        <v>228</v>
      </c>
    </row>
    <row r="23" spans="1:7" s="49" customFormat="1" ht="37.5" customHeight="1" x14ac:dyDescent="0.25">
      <c r="A23" s="188">
        <v>10</v>
      </c>
      <c r="B23" s="181" t="s">
        <v>227</v>
      </c>
      <c r="C23" s="181"/>
      <c r="D23" s="168"/>
      <c r="E23" s="218"/>
      <c r="F23" s="168"/>
      <c r="G23" s="181" t="s">
        <v>226</v>
      </c>
    </row>
    <row r="24" spans="1:7" s="49" customFormat="1" ht="55.5" customHeight="1" x14ac:dyDescent="0.25">
      <c r="A24" s="188">
        <v>11</v>
      </c>
      <c r="B24" s="181" t="s">
        <v>225</v>
      </c>
      <c r="C24" s="181" t="s">
        <v>224</v>
      </c>
      <c r="D24" s="168"/>
      <c r="E24" s="218"/>
      <c r="F24" s="168"/>
      <c r="G24" s="181"/>
    </row>
    <row r="25" spans="1:7" s="49" customFormat="1" ht="37.5" customHeight="1" x14ac:dyDescent="0.25">
      <c r="A25" s="188">
        <v>12</v>
      </c>
      <c r="B25" s="181" t="s">
        <v>223</v>
      </c>
      <c r="C25" s="183" t="s">
        <v>222</v>
      </c>
      <c r="D25" s="168"/>
      <c r="E25" s="218"/>
      <c r="F25" s="168"/>
      <c r="G25" s="181"/>
    </row>
    <row r="26" spans="1:7" s="49" customFormat="1" ht="44.1" customHeight="1" x14ac:dyDescent="0.25">
      <c r="A26" s="188" t="s">
        <v>221</v>
      </c>
      <c r="B26" s="181" t="s">
        <v>220</v>
      </c>
      <c r="C26" s="181" t="s">
        <v>26</v>
      </c>
      <c r="D26" s="168"/>
      <c r="E26" s="218"/>
      <c r="F26" s="168"/>
      <c r="G26" s="181"/>
    </row>
    <row r="27" spans="1:7" s="49" customFormat="1" ht="50.45" customHeight="1" x14ac:dyDescent="0.25">
      <c r="A27" s="188" t="s">
        <v>219</v>
      </c>
      <c r="B27" s="181" t="s">
        <v>218</v>
      </c>
      <c r="C27" s="181"/>
      <c r="D27" s="168"/>
      <c r="E27" s="218"/>
      <c r="F27" s="168"/>
      <c r="G27" s="181"/>
    </row>
    <row r="28" spans="1:7" s="49" customFormat="1" ht="60" customHeight="1" x14ac:dyDescent="0.25">
      <c r="A28" s="188" t="s">
        <v>217</v>
      </c>
      <c r="B28" s="181" t="s">
        <v>216</v>
      </c>
      <c r="C28" s="181" t="s">
        <v>215</v>
      </c>
      <c r="D28" s="168"/>
      <c r="E28" s="218"/>
      <c r="F28" s="168"/>
      <c r="G28" s="181"/>
    </row>
    <row r="29" spans="1:7" s="49" customFormat="1" ht="50.45" customHeight="1" x14ac:dyDescent="0.25">
      <c r="A29" s="188" t="s">
        <v>214</v>
      </c>
      <c r="B29" s="181" t="s">
        <v>213</v>
      </c>
      <c r="C29" s="181"/>
      <c r="D29" s="168"/>
      <c r="E29" s="218"/>
      <c r="F29" s="168"/>
      <c r="G29" s="181"/>
    </row>
    <row r="30" spans="1:7" s="49" customFormat="1" ht="37.5" customHeight="1" x14ac:dyDescent="0.25">
      <c r="A30" s="188" t="s">
        <v>212</v>
      </c>
      <c r="B30" s="181" t="s">
        <v>211</v>
      </c>
      <c r="C30" s="181"/>
      <c r="D30" s="168"/>
      <c r="E30" s="218"/>
      <c r="F30" s="168"/>
      <c r="G30" s="181"/>
    </row>
    <row r="31" spans="1:7" s="49" customFormat="1" ht="63.6" customHeight="1" x14ac:dyDescent="0.25">
      <c r="A31" s="188" t="s">
        <v>210</v>
      </c>
      <c r="B31" s="181" t="s">
        <v>209</v>
      </c>
      <c r="C31" s="181" t="s">
        <v>206</v>
      </c>
      <c r="D31" s="168"/>
      <c r="E31" s="218"/>
      <c r="F31" s="168"/>
      <c r="G31" s="181"/>
    </row>
    <row r="32" spans="1:7" s="49" customFormat="1" ht="51.6" customHeight="1" x14ac:dyDescent="0.25">
      <c r="A32" s="188" t="s">
        <v>208</v>
      </c>
      <c r="B32" s="181" t="s">
        <v>207</v>
      </c>
      <c r="C32" s="181" t="s">
        <v>206</v>
      </c>
      <c r="D32" s="168"/>
      <c r="E32" s="218"/>
      <c r="F32" s="168"/>
      <c r="G32" s="181"/>
    </row>
    <row r="33" spans="1:7" s="49" customFormat="1" ht="54" customHeight="1" x14ac:dyDescent="0.25">
      <c r="A33" s="188">
        <v>13</v>
      </c>
      <c r="B33" s="181" t="s">
        <v>205</v>
      </c>
      <c r="C33" s="181"/>
      <c r="D33" s="168"/>
      <c r="E33" s="218"/>
      <c r="F33" s="168"/>
      <c r="G33" s="181" t="s">
        <v>204</v>
      </c>
    </row>
    <row r="34" spans="1:7" s="49" customFormat="1" ht="92.1" customHeight="1" x14ac:dyDescent="0.25">
      <c r="A34" s="188">
        <v>14</v>
      </c>
      <c r="B34" s="181" t="s">
        <v>203</v>
      </c>
      <c r="C34" s="181" t="s">
        <v>202</v>
      </c>
      <c r="D34" s="168"/>
      <c r="E34" s="218"/>
      <c r="F34" s="168"/>
      <c r="G34" s="181"/>
    </row>
    <row r="35" spans="1:7" s="49" customFormat="1" ht="52.5" customHeight="1" x14ac:dyDescent="0.25">
      <c r="A35" s="188">
        <v>15</v>
      </c>
      <c r="B35" s="181" t="s">
        <v>201</v>
      </c>
      <c r="C35" s="181" t="s">
        <v>200</v>
      </c>
      <c r="D35" s="168"/>
      <c r="E35" s="218"/>
      <c r="F35" s="168"/>
      <c r="G35" s="181"/>
    </row>
    <row r="36" spans="1:7" s="49" customFormat="1" ht="36.6" customHeight="1" x14ac:dyDescent="0.25">
      <c r="A36" s="188">
        <v>16</v>
      </c>
      <c r="B36" s="181" t="s">
        <v>199</v>
      </c>
      <c r="C36" s="181"/>
      <c r="D36" s="168"/>
      <c r="E36" s="218"/>
      <c r="F36" s="168"/>
      <c r="G36" s="181"/>
    </row>
    <row r="37" spans="1:7" s="49" customFormat="1" ht="107.45" customHeight="1" x14ac:dyDescent="0.25">
      <c r="A37" s="188">
        <v>17</v>
      </c>
      <c r="B37" s="181" t="s">
        <v>198</v>
      </c>
      <c r="C37" s="181" t="s">
        <v>197</v>
      </c>
      <c r="D37" s="168"/>
      <c r="E37" s="218"/>
      <c r="F37" s="168"/>
      <c r="G37" s="181"/>
    </row>
    <row r="38" spans="1:7" s="49" customFormat="1" ht="39.6" customHeight="1" x14ac:dyDescent="0.25">
      <c r="A38" s="188">
        <v>18</v>
      </c>
      <c r="B38" s="181" t="s">
        <v>440</v>
      </c>
      <c r="C38" s="181" t="s">
        <v>441</v>
      </c>
      <c r="D38" s="168"/>
      <c r="E38" s="218"/>
      <c r="F38" s="168"/>
      <c r="G38" s="181"/>
    </row>
    <row r="39" spans="1:7" s="169" customFormat="1" ht="41.45" customHeight="1" x14ac:dyDescent="0.25">
      <c r="A39" s="188">
        <v>19</v>
      </c>
      <c r="B39" s="181" t="s">
        <v>196</v>
      </c>
      <c r="C39" s="181"/>
      <c r="D39" s="168"/>
      <c r="E39" s="218"/>
      <c r="F39" s="168"/>
      <c r="G39" s="181" t="s">
        <v>195</v>
      </c>
    </row>
    <row r="40" spans="1:7" s="169" customFormat="1" ht="102" customHeight="1" x14ac:dyDescent="0.25">
      <c r="A40" s="189" t="s">
        <v>25</v>
      </c>
      <c r="B40" s="168" t="s">
        <v>194</v>
      </c>
      <c r="C40" s="168"/>
      <c r="D40" s="168"/>
      <c r="E40" s="218"/>
      <c r="F40" s="168"/>
      <c r="G40" s="168" t="s">
        <v>193</v>
      </c>
    </row>
    <row r="41" spans="1:7" ht="48.95" customHeight="1" x14ac:dyDescent="0.25">
      <c r="A41" s="190">
        <v>21</v>
      </c>
      <c r="B41" s="184" t="s">
        <v>192</v>
      </c>
      <c r="C41" s="185" t="s">
        <v>191</v>
      </c>
      <c r="D41" s="185"/>
      <c r="E41" s="218"/>
      <c r="F41" s="185"/>
      <c r="G41" s="185"/>
    </row>
    <row r="42" spans="1:7" ht="47.45" customHeight="1" x14ac:dyDescent="0.25">
      <c r="A42" s="191">
        <v>22</v>
      </c>
      <c r="B42" s="168" t="s">
        <v>190</v>
      </c>
      <c r="C42" s="186" t="s">
        <v>189</v>
      </c>
      <c r="D42" s="186"/>
      <c r="E42" s="218"/>
      <c r="F42" s="186"/>
      <c r="G42" s="186"/>
    </row>
  </sheetData>
  <conditionalFormatting sqref="A1:B1 A2:G2">
    <cfRule type="expression" dxfId="545" priority="25">
      <formula>OR($A1="CR",$A1="ST" )</formula>
    </cfRule>
  </conditionalFormatting>
  <conditionalFormatting sqref="A3:B40">
    <cfRule type="expression" dxfId="544" priority="1">
      <formula>OR($A3="R",$A3="T",$A3="C")</formula>
    </cfRule>
    <cfRule type="expression" dxfId="543" priority="2">
      <formula>OR($A3="CR",$A3="ST" )</formula>
    </cfRule>
  </conditionalFormatting>
  <conditionalFormatting sqref="A1:C1 E1:G1 A2">
    <cfRule type="expression" dxfId="542" priority="22">
      <formula>$A1&gt;0</formula>
    </cfRule>
  </conditionalFormatting>
  <conditionalFormatting sqref="A2:G2 A1:B1">
    <cfRule type="expression" dxfId="541" priority="24">
      <formula>OR($A1="R",$A1="T",$A1="C")</formula>
    </cfRule>
  </conditionalFormatting>
  <conditionalFormatting sqref="B41:B42">
    <cfRule type="expression" dxfId="540" priority="17">
      <formula>OR($A41="R",$A41="T",$A41="C")</formula>
    </cfRule>
    <cfRule type="expression" dxfId="539" priority="18">
      <formula>OR($A41="CR",$A41="ST" )</formula>
    </cfRule>
  </conditionalFormatting>
  <conditionalFormatting sqref="C1 E1:G1">
    <cfRule type="expression" dxfId="538" priority="23">
      <formula>OR($A1="CR",$A1="ST",$A1="R",$A1="C",$A1="T")</formula>
    </cfRule>
  </conditionalFormatting>
  <conditionalFormatting sqref="D1">
    <cfRule type="cellIs" dxfId="537" priority="19" operator="equal">
      <formula>#REF!</formula>
    </cfRule>
    <cfRule type="cellIs" dxfId="536" priority="20" operator="equal">
      <formula>#REF!</formula>
    </cfRule>
    <cfRule type="cellIs" dxfId="535" priority="21" operator="equal">
      <formula>#REF!</formula>
    </cfRule>
  </conditionalFormatting>
  <conditionalFormatting sqref="D1:D37">
    <cfRule type="cellIs" dxfId="534" priority="26" operator="equal">
      <formula>#REF!</formula>
    </cfRule>
    <cfRule type="cellIs" dxfId="533" priority="27" operator="equal">
      <formula>#REF!</formula>
    </cfRule>
    <cfRule type="cellIs" dxfId="532" priority="28" operator="equal">
      <formula>#REF!</formula>
    </cfRule>
  </conditionalFormatting>
  <conditionalFormatting sqref="D2:D40">
    <cfRule type="cellIs" dxfId="531" priority="4" operator="equal">
      <formula>"Positivo"</formula>
    </cfRule>
  </conditionalFormatting>
  <conditionalFormatting sqref="D3:D40">
    <cfRule type="cellIs" dxfId="530" priority="3" operator="equal">
      <formula>"Non applicabile"</formula>
    </cfRule>
    <cfRule type="cellIs" dxfId="529" priority="5" operator="equal">
      <formula>"Non apllicabile"</formula>
    </cfRule>
    <cfRule type="cellIs" dxfId="528" priority="6" operator="equal">
      <formula>"Negativo"</formula>
    </cfRule>
    <cfRule type="cellIs" dxfId="527" priority="7" operator="equal">
      <formula>"Positivo"</formula>
    </cfRule>
    <cfRule type="cellIs" dxfId="526" priority="8" operator="equal">
      <formula>"Non applicabile;"</formula>
    </cfRule>
    <cfRule type="cellIs" dxfId="525" priority="9" operator="equal">
      <formula>"Negativo;"</formula>
    </cfRule>
    <cfRule type="cellIs" dxfId="524" priority="10" operator="equal">
      <formula>"Positivo;"</formula>
    </cfRule>
  </conditionalFormatting>
  <conditionalFormatting sqref="D3:D1048576">
    <cfRule type="cellIs" dxfId="523" priority="11" operator="equal">
      <formula>#REF!</formula>
    </cfRule>
    <cfRule type="cellIs" dxfId="522" priority="12" operator="equal">
      <formula>#REF!</formula>
    </cfRule>
    <cfRule type="cellIs" dxfId="521" priority="13" operator="equal">
      <formula>#REF!</formula>
    </cfRule>
  </conditionalFormatting>
  <conditionalFormatting sqref="D38:D1048576">
    <cfRule type="cellIs" dxfId="520" priority="14" operator="equal">
      <formula>#REF!</formula>
    </cfRule>
    <cfRule type="cellIs" dxfId="519" priority="15" operator="equal">
      <formula>#REF!</formula>
    </cfRule>
    <cfRule type="cellIs" dxfId="518" priority="16" operator="equal">
      <formula>#REF!</formula>
    </cfRule>
  </conditionalFormatting>
  <dataValidations count="2">
    <dataValidation type="list" allowBlank="1" showInputMessage="1" showErrorMessage="1" sqref="D1:D2 D41:D1048576" xr:uid="{EDD56BFF-9E78-4530-A5CD-1A29549074EF}">
      <formula1>#REF!</formula1>
    </dataValidation>
    <dataValidation type="list" allowBlank="1" showInputMessage="1" showErrorMessage="1" sqref="D3:D40" xr:uid="{E0308778-A2BC-497C-93F8-8C9B1576A271}">
      <formula1>"Positivo,Negativo,Non applicabile,"</formula1>
    </dataValidation>
  </dataValidations>
  <pageMargins left="0.70866141732283472" right="0.70866141732283472" top="0.74803149606299213" bottom="0.74803149606299213" header="0.31496062992125984" footer="0.31496062992125984"/>
  <pageSetup paperSize="9" scale="60" fitToHeight="10" orientation="landscape" r:id="rId1"/>
  <headerFooter>
    <oddFooter>Pagina &amp;P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62C2494-F82B-4AB4-B2EF-11CFDB5BE238}">
  <sheetPr codeName="Foglio6"/>
  <dimension ref="A1:G83"/>
  <sheetViews>
    <sheetView view="pageBreakPreview" zoomScale="70" zoomScaleNormal="40" zoomScaleSheetLayoutView="70" workbookViewId="0">
      <selection activeCell="D6" sqref="D6"/>
    </sheetView>
  </sheetViews>
  <sheetFormatPr defaultColWidth="9.28515625" defaultRowHeight="15" x14ac:dyDescent="0.25"/>
  <cols>
    <col min="1" max="1" width="9.5703125" style="174" customWidth="1"/>
    <col min="2" max="2" width="62.85546875" style="1" customWidth="1"/>
    <col min="3" max="3" width="33" style="1" customWidth="1"/>
    <col min="4" max="4" width="12.5703125" style="1" customWidth="1"/>
    <col min="5" max="5" width="17.140625" style="1" customWidth="1"/>
    <col min="6" max="6" width="26.42578125" style="1" customWidth="1"/>
    <col min="7" max="7" width="49.42578125" style="1" customWidth="1"/>
    <col min="8" max="16384" width="9.28515625" style="1"/>
  </cols>
  <sheetData>
    <row r="1" spans="1:7" s="9" customFormat="1" ht="32.1" customHeight="1" x14ac:dyDescent="0.25">
      <c r="A1" s="379" t="s">
        <v>118</v>
      </c>
      <c r="B1" s="380"/>
      <c r="C1" s="380"/>
      <c r="D1" s="380"/>
      <c r="E1" s="380"/>
      <c r="F1" s="380"/>
      <c r="G1" s="380"/>
    </row>
    <row r="2" spans="1:7" s="2" customFormat="1" ht="38.65" customHeight="1" x14ac:dyDescent="0.25">
      <c r="A2" s="173"/>
      <c r="B2" s="173" t="s">
        <v>1</v>
      </c>
      <c r="C2" s="176" t="s">
        <v>4</v>
      </c>
      <c r="D2" s="176" t="s">
        <v>109</v>
      </c>
      <c r="E2" s="177" t="s">
        <v>108</v>
      </c>
      <c r="F2" s="177" t="s">
        <v>48</v>
      </c>
      <c r="G2" s="176" t="s">
        <v>2</v>
      </c>
    </row>
    <row r="3" spans="1:7" s="2" customFormat="1" ht="29.1" customHeight="1" x14ac:dyDescent="0.25">
      <c r="A3" s="240" t="s">
        <v>107</v>
      </c>
      <c r="B3" s="241" t="s">
        <v>110</v>
      </c>
      <c r="C3" s="242"/>
      <c r="D3" s="242"/>
      <c r="E3" s="242"/>
      <c r="F3" s="242"/>
      <c r="G3" s="242"/>
    </row>
    <row r="4" spans="1:7" s="2" customFormat="1" ht="55.35" customHeight="1" x14ac:dyDescent="0.25">
      <c r="A4" s="175">
        <v>1</v>
      </c>
      <c r="B4" s="243" t="s">
        <v>442</v>
      </c>
      <c r="C4" s="244" t="s">
        <v>446</v>
      </c>
      <c r="D4" s="170"/>
      <c r="E4" s="171"/>
      <c r="F4" s="170"/>
      <c r="G4" s="172"/>
    </row>
    <row r="5" spans="1:7" s="2" customFormat="1" ht="55.35" customHeight="1" x14ac:dyDescent="0.25">
      <c r="A5" s="175">
        <v>2</v>
      </c>
      <c r="B5" s="243" t="s">
        <v>443</v>
      </c>
      <c r="C5" s="244" t="s">
        <v>447</v>
      </c>
      <c r="D5" s="170"/>
      <c r="E5" s="171"/>
      <c r="F5" s="170"/>
      <c r="G5" s="172"/>
    </row>
    <row r="6" spans="1:7" s="2" customFormat="1" ht="55.35" customHeight="1" x14ac:dyDescent="0.25">
      <c r="A6" s="175">
        <v>3</v>
      </c>
      <c r="B6" s="243" t="s">
        <v>444</v>
      </c>
      <c r="C6" s="244" t="s">
        <v>447</v>
      </c>
      <c r="D6" s="170"/>
      <c r="E6" s="171"/>
      <c r="F6" s="170"/>
      <c r="G6" s="172"/>
    </row>
    <row r="7" spans="1:7" s="2" customFormat="1" ht="55.35" customHeight="1" x14ac:dyDescent="0.25">
      <c r="A7" s="175">
        <v>4</v>
      </c>
      <c r="B7" s="243" t="s">
        <v>445</v>
      </c>
      <c r="C7" s="244" t="s">
        <v>447</v>
      </c>
      <c r="D7" s="170"/>
      <c r="E7" s="171"/>
      <c r="F7" s="170"/>
      <c r="G7" s="172"/>
    </row>
    <row r="8" spans="1:7" s="239" customFormat="1" ht="221.45" customHeight="1" x14ac:dyDescent="0.25">
      <c r="A8" s="245" t="s">
        <v>10</v>
      </c>
      <c r="B8" s="246" t="s">
        <v>53</v>
      </c>
      <c r="C8" s="247" t="s">
        <v>472</v>
      </c>
      <c r="D8" s="248"/>
      <c r="E8" s="248"/>
      <c r="F8" s="248"/>
      <c r="G8" s="249" t="s">
        <v>54</v>
      </c>
    </row>
    <row r="9" spans="1:7" s="2" customFormat="1" ht="260.45" customHeight="1" x14ac:dyDescent="0.25">
      <c r="A9" s="175">
        <v>5</v>
      </c>
      <c r="B9" s="250" t="s">
        <v>89</v>
      </c>
      <c r="C9" s="247" t="s">
        <v>470</v>
      </c>
      <c r="D9" s="170"/>
      <c r="E9" s="171"/>
      <c r="F9" s="170"/>
      <c r="G9" s="249" t="s">
        <v>55</v>
      </c>
    </row>
    <row r="10" spans="1:7" s="2" customFormat="1" ht="47.1" customHeight="1" x14ac:dyDescent="0.25">
      <c r="A10" s="175">
        <v>6</v>
      </c>
      <c r="B10" s="243" t="s">
        <v>448</v>
      </c>
      <c r="C10" s="247"/>
      <c r="D10" s="170"/>
      <c r="E10" s="171"/>
      <c r="F10" s="170"/>
      <c r="G10" s="249"/>
    </row>
    <row r="11" spans="1:7" s="2" customFormat="1" ht="48" customHeight="1" x14ac:dyDescent="0.25">
      <c r="A11" s="175">
        <v>7</v>
      </c>
      <c r="B11" s="249" t="s">
        <v>90</v>
      </c>
      <c r="C11" s="172" t="s">
        <v>45</v>
      </c>
      <c r="D11" s="170"/>
      <c r="E11" s="171"/>
      <c r="F11" s="170"/>
      <c r="G11" s="172"/>
    </row>
    <row r="12" spans="1:7" s="2" customFormat="1" ht="45.95" customHeight="1" x14ac:dyDescent="0.25">
      <c r="A12" s="175">
        <v>8</v>
      </c>
      <c r="B12" s="249" t="s">
        <v>91</v>
      </c>
      <c r="C12" s="172" t="s">
        <v>45</v>
      </c>
      <c r="D12" s="170"/>
      <c r="E12" s="171"/>
      <c r="F12" s="170"/>
      <c r="G12" s="172"/>
    </row>
    <row r="13" spans="1:7" s="2" customFormat="1" ht="45" customHeight="1" x14ac:dyDescent="0.25">
      <c r="A13" s="251">
        <v>9</v>
      </c>
      <c r="B13" s="247" t="s">
        <v>449</v>
      </c>
      <c r="C13" s="252" t="s">
        <v>455</v>
      </c>
      <c r="D13" s="170"/>
      <c r="E13" s="171"/>
      <c r="F13" s="170"/>
      <c r="G13" s="172"/>
    </row>
    <row r="14" spans="1:7" s="2" customFormat="1" ht="72.599999999999994" customHeight="1" x14ac:dyDescent="0.25">
      <c r="A14" s="253" t="s">
        <v>459</v>
      </c>
      <c r="B14" s="254" t="s">
        <v>450</v>
      </c>
      <c r="C14" s="252" t="s">
        <v>456</v>
      </c>
      <c r="D14" s="170"/>
      <c r="E14" s="171"/>
      <c r="F14" s="170"/>
      <c r="G14" s="172"/>
    </row>
    <row r="15" spans="1:7" s="2" customFormat="1" ht="55.5" customHeight="1" x14ac:dyDescent="0.25">
      <c r="A15" s="253" t="s">
        <v>460</v>
      </c>
      <c r="B15" s="254" t="s">
        <v>451</v>
      </c>
      <c r="C15" s="252" t="s">
        <v>456</v>
      </c>
      <c r="D15" s="170"/>
      <c r="E15" s="171"/>
      <c r="F15" s="170"/>
      <c r="G15" s="172"/>
    </row>
    <row r="16" spans="1:7" s="2" customFormat="1" ht="44.1" customHeight="1" x14ac:dyDescent="0.25">
      <c r="A16" s="253" t="s">
        <v>461</v>
      </c>
      <c r="B16" s="254" t="s">
        <v>452</v>
      </c>
      <c r="C16" s="252" t="s">
        <v>456</v>
      </c>
      <c r="D16" s="170"/>
      <c r="E16" s="171"/>
      <c r="F16" s="170"/>
      <c r="G16" s="172"/>
    </row>
    <row r="17" spans="1:7" s="2" customFormat="1" ht="52.5" customHeight="1" x14ac:dyDescent="0.25">
      <c r="A17" s="251">
        <v>10</v>
      </c>
      <c r="B17" s="247" t="s">
        <v>453</v>
      </c>
      <c r="C17" s="252" t="s">
        <v>457</v>
      </c>
      <c r="D17" s="170"/>
      <c r="E17" s="171"/>
      <c r="F17" s="170"/>
      <c r="G17" s="172"/>
    </row>
    <row r="18" spans="1:7" s="2" customFormat="1" ht="58.5" customHeight="1" x14ac:dyDescent="0.25">
      <c r="A18" s="251">
        <v>11</v>
      </c>
      <c r="B18" s="247" t="s">
        <v>454</v>
      </c>
      <c r="C18" s="252" t="s">
        <v>458</v>
      </c>
      <c r="D18" s="170"/>
      <c r="E18" s="171"/>
      <c r="F18" s="170"/>
      <c r="G18" s="172"/>
    </row>
    <row r="19" spans="1:7" s="2" customFormat="1" ht="84.95" customHeight="1" x14ac:dyDescent="0.25">
      <c r="A19" s="251">
        <v>12</v>
      </c>
      <c r="B19" s="247" t="s">
        <v>462</v>
      </c>
      <c r="C19" s="252" t="s">
        <v>463</v>
      </c>
      <c r="D19" s="170"/>
      <c r="E19" s="171"/>
      <c r="F19" s="170"/>
      <c r="G19" s="172"/>
    </row>
    <row r="20" spans="1:7" s="2" customFormat="1" ht="60" customHeight="1" x14ac:dyDescent="0.25">
      <c r="A20" s="175">
        <v>13</v>
      </c>
      <c r="B20" s="249" t="s">
        <v>92</v>
      </c>
      <c r="C20" s="172"/>
      <c r="D20" s="170"/>
      <c r="E20" s="171"/>
      <c r="F20" s="170"/>
      <c r="G20" s="172"/>
    </row>
    <row r="21" spans="1:7" s="2" customFormat="1" ht="124.5" customHeight="1" x14ac:dyDescent="0.25">
      <c r="A21" s="175">
        <v>14</v>
      </c>
      <c r="B21" s="249" t="s">
        <v>464</v>
      </c>
      <c r="C21" s="172" t="s">
        <v>465</v>
      </c>
      <c r="D21" s="170"/>
      <c r="E21" s="171"/>
      <c r="F21" s="170"/>
      <c r="G21" s="172"/>
    </row>
    <row r="22" spans="1:7" s="2" customFormat="1" ht="96.95" customHeight="1" x14ac:dyDescent="0.25">
      <c r="A22" s="175">
        <v>15</v>
      </c>
      <c r="B22" s="249" t="s">
        <v>471</v>
      </c>
      <c r="C22" s="252" t="s">
        <v>466</v>
      </c>
      <c r="D22" s="170"/>
      <c r="E22" s="255"/>
      <c r="F22" s="170"/>
      <c r="G22" s="172"/>
    </row>
    <row r="23" spans="1:7" s="2" customFormat="1" ht="61.5" customHeight="1" x14ac:dyDescent="0.25">
      <c r="A23" s="175">
        <v>16</v>
      </c>
      <c r="B23" s="249" t="s">
        <v>46</v>
      </c>
      <c r="C23" s="172"/>
      <c r="D23" s="170"/>
      <c r="E23" s="171"/>
      <c r="F23" s="170"/>
      <c r="G23" s="172"/>
    </row>
    <row r="24" spans="1:7" s="2" customFormat="1" ht="156.94999999999999" customHeight="1" x14ac:dyDescent="0.25">
      <c r="A24" s="175">
        <v>17</v>
      </c>
      <c r="B24" s="249" t="s">
        <v>60</v>
      </c>
      <c r="C24" s="256"/>
      <c r="D24" s="170"/>
      <c r="E24" s="171"/>
      <c r="F24" s="170"/>
      <c r="G24" s="172"/>
    </row>
    <row r="25" spans="1:7" s="2" customFormat="1" ht="44.1" customHeight="1" x14ac:dyDescent="0.25">
      <c r="A25" s="175">
        <v>18</v>
      </c>
      <c r="B25" s="249" t="s">
        <v>27</v>
      </c>
      <c r="C25" s="172" t="s">
        <v>26</v>
      </c>
      <c r="D25" s="170"/>
      <c r="E25" s="171"/>
      <c r="F25" s="170"/>
      <c r="G25" s="172"/>
    </row>
    <row r="26" spans="1:7" s="2" customFormat="1" ht="39.950000000000003" customHeight="1" x14ac:dyDescent="0.25">
      <c r="A26" s="175">
        <v>19</v>
      </c>
      <c r="B26" s="172" t="s">
        <v>28</v>
      </c>
      <c r="C26" s="172"/>
      <c r="D26" s="170"/>
      <c r="E26" s="171"/>
      <c r="F26" s="170"/>
      <c r="G26" s="172"/>
    </row>
    <row r="27" spans="1:7" s="2" customFormat="1" ht="52.5" customHeight="1" x14ac:dyDescent="0.25">
      <c r="A27" s="175">
        <v>20</v>
      </c>
      <c r="B27" s="249" t="s">
        <v>106</v>
      </c>
      <c r="C27" s="257"/>
      <c r="D27" s="170"/>
      <c r="E27" s="171"/>
      <c r="F27" s="170"/>
      <c r="G27" s="257"/>
    </row>
    <row r="28" spans="1:7" s="2" customFormat="1" ht="47.1" customHeight="1" x14ac:dyDescent="0.25">
      <c r="A28" s="175">
        <v>21</v>
      </c>
      <c r="B28" s="249" t="s">
        <v>29</v>
      </c>
      <c r="C28" s="172"/>
      <c r="D28" s="170"/>
      <c r="E28" s="171"/>
      <c r="F28" s="170"/>
      <c r="G28" s="172"/>
    </row>
    <row r="29" spans="1:7" s="2" customFormat="1" ht="55.5" customHeight="1" x14ac:dyDescent="0.25">
      <c r="A29" s="175">
        <v>22</v>
      </c>
      <c r="B29" s="249" t="s">
        <v>93</v>
      </c>
      <c r="C29" s="172" t="s">
        <v>51</v>
      </c>
      <c r="D29" s="170"/>
      <c r="E29" s="171"/>
      <c r="F29" s="170"/>
      <c r="G29" s="172"/>
    </row>
    <row r="30" spans="1:7" s="2" customFormat="1" ht="56.45" customHeight="1" x14ac:dyDescent="0.25">
      <c r="A30" s="175">
        <v>23</v>
      </c>
      <c r="B30" s="258" t="s">
        <v>94</v>
      </c>
      <c r="C30" s="172"/>
      <c r="D30" s="170"/>
      <c r="E30" s="171"/>
      <c r="F30" s="170"/>
      <c r="G30" s="172"/>
    </row>
    <row r="31" spans="1:7" s="3" customFormat="1" ht="68.45" customHeight="1" x14ac:dyDescent="0.25">
      <c r="A31" s="175">
        <v>24</v>
      </c>
      <c r="B31" s="258" t="s">
        <v>95</v>
      </c>
      <c r="C31" s="172"/>
      <c r="D31" s="170"/>
      <c r="E31" s="171"/>
      <c r="F31" s="170"/>
      <c r="G31" s="172"/>
    </row>
    <row r="32" spans="1:7" s="3" customFormat="1" ht="119.1" customHeight="1" x14ac:dyDescent="0.25">
      <c r="A32" s="175">
        <v>25</v>
      </c>
      <c r="B32" s="259" t="s">
        <v>96</v>
      </c>
      <c r="C32" s="249" t="s">
        <v>49</v>
      </c>
      <c r="D32" s="170"/>
      <c r="E32" s="171"/>
      <c r="F32" s="170"/>
      <c r="G32" s="172"/>
    </row>
    <row r="33" spans="1:7" s="3" customFormat="1" ht="47.1" customHeight="1" x14ac:dyDescent="0.25">
      <c r="A33" s="175">
        <v>26</v>
      </c>
      <c r="B33" s="257" t="s">
        <v>30</v>
      </c>
      <c r="C33" s="172"/>
      <c r="D33" s="170"/>
      <c r="E33" s="171"/>
      <c r="F33" s="170"/>
      <c r="G33" s="172"/>
    </row>
    <row r="34" spans="1:7" s="3" customFormat="1" ht="56.1" customHeight="1" x14ac:dyDescent="0.25">
      <c r="A34" s="175">
        <v>27</v>
      </c>
      <c r="B34" s="257" t="s">
        <v>31</v>
      </c>
      <c r="C34" s="172"/>
      <c r="D34" s="170"/>
      <c r="E34" s="171"/>
      <c r="F34" s="170"/>
      <c r="G34" s="172"/>
    </row>
    <row r="35" spans="1:7" s="3" customFormat="1" ht="51" customHeight="1" x14ac:dyDescent="0.25">
      <c r="A35" s="175">
        <v>28</v>
      </c>
      <c r="B35" s="258" t="s">
        <v>50</v>
      </c>
      <c r="C35" s="172"/>
      <c r="D35" s="170"/>
      <c r="E35" s="171"/>
      <c r="F35" s="170"/>
      <c r="G35" s="172"/>
    </row>
    <row r="36" spans="1:7" s="3" customFormat="1" ht="72" customHeight="1" x14ac:dyDescent="0.25">
      <c r="A36" s="175">
        <v>29</v>
      </c>
      <c r="B36" s="258" t="s">
        <v>47</v>
      </c>
      <c r="C36" s="172"/>
      <c r="D36" s="170"/>
      <c r="E36" s="171"/>
      <c r="F36" s="170"/>
      <c r="G36" s="172"/>
    </row>
    <row r="37" spans="1:7" s="3" customFormat="1" ht="126.6" customHeight="1" x14ac:dyDescent="0.25">
      <c r="A37" s="175">
        <v>30</v>
      </c>
      <c r="B37" s="258" t="s">
        <v>61</v>
      </c>
      <c r="C37" s="172" t="s">
        <v>26</v>
      </c>
      <c r="D37" s="170"/>
      <c r="E37" s="171"/>
      <c r="F37" s="170"/>
      <c r="G37" s="172"/>
    </row>
    <row r="38" spans="1:7" s="3" customFormat="1" ht="36" customHeight="1" x14ac:dyDescent="0.25">
      <c r="A38" s="260" t="s">
        <v>107</v>
      </c>
      <c r="B38" s="261" t="s">
        <v>82</v>
      </c>
      <c r="C38" s="262"/>
      <c r="D38" s="262"/>
      <c r="E38" s="262"/>
      <c r="F38" s="262"/>
      <c r="G38" s="262"/>
    </row>
    <row r="39" spans="1:7" s="3" customFormat="1" ht="39.950000000000003" customHeight="1" x14ac:dyDescent="0.25">
      <c r="A39" s="260" t="s">
        <v>111</v>
      </c>
      <c r="B39" s="261" t="s">
        <v>32</v>
      </c>
      <c r="C39" s="262"/>
      <c r="D39" s="262"/>
      <c r="E39" s="262"/>
      <c r="F39" s="262"/>
      <c r="G39" s="262"/>
    </row>
    <row r="40" spans="1:7" s="3" customFormat="1" ht="54" customHeight="1" x14ac:dyDescent="0.25">
      <c r="A40" s="245">
        <v>1</v>
      </c>
      <c r="B40" s="263" t="s">
        <v>58</v>
      </c>
      <c r="C40" s="264"/>
      <c r="D40" s="170"/>
      <c r="E40" s="171"/>
      <c r="F40" s="170"/>
      <c r="G40" s="265" t="s">
        <v>59</v>
      </c>
    </row>
    <row r="41" spans="1:7" s="3" customFormat="1" ht="68.099999999999994" customHeight="1" x14ac:dyDescent="0.25">
      <c r="A41" s="245">
        <v>2</v>
      </c>
      <c r="B41" s="266" t="s">
        <v>56</v>
      </c>
      <c r="C41" s="264"/>
      <c r="D41" s="170"/>
      <c r="E41" s="171"/>
      <c r="F41" s="170"/>
      <c r="G41" s="265" t="s">
        <v>57</v>
      </c>
    </row>
    <row r="42" spans="1:7" s="3" customFormat="1" ht="61.5" customHeight="1" x14ac:dyDescent="0.25">
      <c r="A42" s="245">
        <v>3</v>
      </c>
      <c r="B42" s="246" t="s">
        <v>44</v>
      </c>
      <c r="C42" s="264"/>
      <c r="D42" s="170"/>
      <c r="E42" s="171"/>
      <c r="F42" s="170"/>
      <c r="G42" s="264"/>
    </row>
    <row r="43" spans="1:7" s="3" customFormat="1" ht="53.1" customHeight="1" x14ac:dyDescent="0.25">
      <c r="A43" s="245">
        <v>4</v>
      </c>
      <c r="B43" s="246" t="s">
        <v>97</v>
      </c>
      <c r="C43" s="264"/>
      <c r="D43" s="170"/>
      <c r="E43" s="171"/>
      <c r="F43" s="170"/>
      <c r="G43" s="264"/>
    </row>
    <row r="44" spans="1:7" s="3" customFormat="1" ht="55.5" customHeight="1" x14ac:dyDescent="0.25">
      <c r="A44" s="245">
        <v>5</v>
      </c>
      <c r="B44" s="172" t="s">
        <v>37</v>
      </c>
      <c r="C44" s="264"/>
      <c r="D44" s="170"/>
      <c r="E44" s="171"/>
      <c r="F44" s="170"/>
      <c r="G44" s="264"/>
    </row>
    <row r="45" spans="1:7" s="3" customFormat="1" ht="68.45" customHeight="1" x14ac:dyDescent="0.25">
      <c r="A45" s="245">
        <v>6</v>
      </c>
      <c r="B45" s="246" t="s">
        <v>98</v>
      </c>
      <c r="C45" s="264"/>
      <c r="D45" s="170"/>
      <c r="E45" s="171"/>
      <c r="F45" s="170"/>
      <c r="G45" s="264"/>
    </row>
    <row r="46" spans="1:7" s="3" customFormat="1" ht="40.35" customHeight="1" x14ac:dyDescent="0.25">
      <c r="A46" s="260" t="s">
        <v>112</v>
      </c>
      <c r="B46" s="267" t="s">
        <v>81</v>
      </c>
      <c r="C46" s="262"/>
      <c r="D46" s="262"/>
      <c r="E46" s="262"/>
      <c r="F46" s="262"/>
      <c r="G46" s="262"/>
    </row>
    <row r="47" spans="1:7" s="3" customFormat="1" ht="60" customHeight="1" x14ac:dyDescent="0.25">
      <c r="A47" s="245" t="s">
        <v>5</v>
      </c>
      <c r="B47" s="268" t="s">
        <v>78</v>
      </c>
      <c r="C47" s="264"/>
      <c r="D47" s="170"/>
      <c r="E47" s="171"/>
      <c r="F47" s="170"/>
      <c r="G47" s="264"/>
    </row>
    <row r="48" spans="1:7" s="3" customFormat="1" ht="33.6" customHeight="1" x14ac:dyDescent="0.25">
      <c r="A48" s="260" t="s">
        <v>113</v>
      </c>
      <c r="B48" s="267" t="s">
        <v>64</v>
      </c>
      <c r="C48" s="262"/>
      <c r="D48" s="262"/>
      <c r="E48" s="262"/>
      <c r="F48" s="262"/>
      <c r="G48" s="262"/>
    </row>
    <row r="49" spans="1:7" s="3" customFormat="1" ht="69" customHeight="1" x14ac:dyDescent="0.25">
      <c r="A49" s="245" t="s">
        <v>5</v>
      </c>
      <c r="B49" s="268" t="s">
        <v>79</v>
      </c>
      <c r="C49" s="269"/>
      <c r="D49" s="170"/>
      <c r="E49" s="171"/>
      <c r="F49" s="170"/>
      <c r="G49" s="269"/>
    </row>
    <row r="50" spans="1:7" s="2" customFormat="1" ht="77.099999999999994" customHeight="1" x14ac:dyDescent="0.25">
      <c r="A50" s="245" t="s">
        <v>7</v>
      </c>
      <c r="B50" s="268" t="s">
        <v>65</v>
      </c>
      <c r="C50" s="270"/>
      <c r="D50" s="170"/>
      <c r="E50" s="171"/>
      <c r="F50" s="270"/>
      <c r="G50" s="270"/>
    </row>
    <row r="51" spans="1:7" s="2" customFormat="1" ht="102" customHeight="1" x14ac:dyDescent="0.25">
      <c r="A51" s="245" t="s">
        <v>8</v>
      </c>
      <c r="B51" s="268" t="s">
        <v>80</v>
      </c>
      <c r="C51" s="270"/>
      <c r="D51" s="170"/>
      <c r="E51" s="171"/>
      <c r="F51" s="270"/>
      <c r="G51" s="270"/>
    </row>
    <row r="52" spans="1:7" ht="60" x14ac:dyDescent="0.25">
      <c r="A52" s="245" t="s">
        <v>9</v>
      </c>
      <c r="B52" s="268" t="s">
        <v>99</v>
      </c>
      <c r="C52" s="271"/>
      <c r="D52" s="170"/>
      <c r="E52" s="271"/>
      <c r="F52" s="271"/>
      <c r="G52" s="271"/>
    </row>
    <row r="53" spans="1:7" ht="51.6" customHeight="1" x14ac:dyDescent="0.25">
      <c r="A53" s="260" t="s">
        <v>114</v>
      </c>
      <c r="B53" s="261" t="s">
        <v>66</v>
      </c>
      <c r="C53" s="262"/>
      <c r="D53" s="262"/>
      <c r="E53" s="262"/>
      <c r="F53" s="262"/>
      <c r="G53" s="262"/>
    </row>
    <row r="54" spans="1:7" ht="66.599999999999994" customHeight="1" x14ac:dyDescent="0.25">
      <c r="A54" s="245" t="s">
        <v>5</v>
      </c>
      <c r="B54" s="268" t="s">
        <v>100</v>
      </c>
      <c r="C54" s="271"/>
      <c r="D54" s="170"/>
      <c r="E54" s="271"/>
      <c r="F54" s="271"/>
      <c r="G54" s="271"/>
    </row>
    <row r="55" spans="1:7" ht="51.6" customHeight="1" x14ac:dyDescent="0.25">
      <c r="A55" s="245" t="s">
        <v>7</v>
      </c>
      <c r="B55" s="268" t="s">
        <v>67</v>
      </c>
      <c r="C55" s="271"/>
      <c r="D55" s="170"/>
      <c r="E55" s="271"/>
      <c r="F55" s="271"/>
      <c r="G55" s="271"/>
    </row>
    <row r="56" spans="1:7" ht="46.7" customHeight="1" x14ac:dyDescent="0.25">
      <c r="A56" s="260" t="s">
        <v>115</v>
      </c>
      <c r="B56" s="261" t="s">
        <v>68</v>
      </c>
      <c r="C56" s="262"/>
      <c r="D56" s="262"/>
      <c r="E56" s="262"/>
      <c r="F56" s="262"/>
      <c r="G56" s="262"/>
    </row>
    <row r="57" spans="1:7" ht="68.099999999999994" customHeight="1" x14ac:dyDescent="0.25">
      <c r="A57" s="245" t="s">
        <v>5</v>
      </c>
      <c r="B57" s="268" t="s">
        <v>101</v>
      </c>
      <c r="C57" s="271"/>
      <c r="D57" s="170"/>
      <c r="E57" s="271"/>
      <c r="F57" s="271"/>
      <c r="G57" s="271"/>
    </row>
    <row r="58" spans="1:7" ht="45" customHeight="1" x14ac:dyDescent="0.25">
      <c r="A58" s="260" t="s">
        <v>116</v>
      </c>
      <c r="B58" s="261" t="s">
        <v>83</v>
      </c>
      <c r="C58" s="262"/>
      <c r="D58" s="262"/>
      <c r="E58" s="262"/>
      <c r="F58" s="262"/>
      <c r="G58" s="262"/>
    </row>
    <row r="59" spans="1:7" ht="30" x14ac:dyDescent="0.25">
      <c r="A59" s="245" t="s">
        <v>5</v>
      </c>
      <c r="B59" s="268" t="s">
        <v>102</v>
      </c>
      <c r="C59" s="271"/>
      <c r="D59" s="170"/>
      <c r="E59" s="271"/>
      <c r="F59" s="271"/>
      <c r="G59" s="271"/>
    </row>
    <row r="60" spans="1:7" ht="45" x14ac:dyDescent="0.25">
      <c r="A60" s="245" t="s">
        <v>7</v>
      </c>
      <c r="B60" s="268" t="s">
        <v>103</v>
      </c>
      <c r="C60" s="271"/>
      <c r="D60" s="170"/>
      <c r="E60" s="271"/>
      <c r="F60" s="271"/>
      <c r="G60" s="271"/>
    </row>
    <row r="61" spans="1:7" ht="30" x14ac:dyDescent="0.25">
      <c r="A61" s="245" t="s">
        <v>8</v>
      </c>
      <c r="B61" s="268" t="s">
        <v>104</v>
      </c>
      <c r="C61" s="271"/>
      <c r="D61" s="170"/>
      <c r="E61" s="271"/>
      <c r="F61" s="271"/>
      <c r="G61" s="271"/>
    </row>
    <row r="62" spans="1:7" ht="45" x14ac:dyDescent="0.25">
      <c r="A62" s="245" t="s">
        <v>9</v>
      </c>
      <c r="B62" s="268" t="s">
        <v>69</v>
      </c>
      <c r="C62" s="271"/>
      <c r="D62" s="170"/>
      <c r="E62" s="271"/>
      <c r="F62" s="271"/>
      <c r="G62" s="271"/>
    </row>
    <row r="63" spans="1:7" ht="30" x14ac:dyDescent="0.25">
      <c r="A63" s="245" t="s">
        <v>10</v>
      </c>
      <c r="B63" s="268" t="s">
        <v>105</v>
      </c>
      <c r="C63" s="271"/>
      <c r="D63" s="170"/>
      <c r="E63" s="271"/>
      <c r="F63" s="271"/>
      <c r="G63" s="271"/>
    </row>
    <row r="64" spans="1:7" ht="61.35" customHeight="1" x14ac:dyDescent="0.25">
      <c r="A64" s="260" t="s">
        <v>107</v>
      </c>
      <c r="B64" s="261" t="s">
        <v>33</v>
      </c>
      <c r="C64" s="262"/>
      <c r="D64" s="262"/>
      <c r="E64" s="262"/>
      <c r="F64" s="262"/>
      <c r="G64" s="262"/>
    </row>
    <row r="65" spans="1:7" ht="75" x14ac:dyDescent="0.25">
      <c r="A65" s="272" t="s">
        <v>5</v>
      </c>
      <c r="B65" s="273" t="s">
        <v>62</v>
      </c>
      <c r="C65" s="265" t="s">
        <v>63</v>
      </c>
      <c r="D65" s="170"/>
      <c r="E65" s="271"/>
      <c r="F65" s="271"/>
      <c r="G65" s="265"/>
    </row>
    <row r="66" spans="1:7" ht="120" x14ac:dyDescent="0.25">
      <c r="A66" s="272" t="s">
        <v>7</v>
      </c>
      <c r="B66" s="274" t="s">
        <v>70</v>
      </c>
      <c r="C66" s="275"/>
      <c r="D66" s="170"/>
      <c r="E66" s="271"/>
      <c r="F66" s="271"/>
      <c r="G66" s="274" t="s">
        <v>52</v>
      </c>
    </row>
    <row r="67" spans="1:7" ht="30" x14ac:dyDescent="0.25">
      <c r="A67" s="272" t="s">
        <v>8</v>
      </c>
      <c r="B67" s="274" t="s">
        <v>84</v>
      </c>
      <c r="C67" s="275"/>
      <c r="D67" s="170"/>
      <c r="E67" s="271"/>
      <c r="F67" s="271"/>
      <c r="G67" s="275"/>
    </row>
    <row r="68" spans="1:7" ht="30" x14ac:dyDescent="0.25">
      <c r="A68" s="272" t="s">
        <v>9</v>
      </c>
      <c r="B68" s="275" t="s">
        <v>34</v>
      </c>
      <c r="C68" s="275"/>
      <c r="D68" s="170"/>
      <c r="E68" s="271"/>
      <c r="F68" s="271"/>
      <c r="G68" s="275"/>
    </row>
    <row r="69" spans="1:7" x14ac:dyDescent="0.25">
      <c r="A69" s="272" t="s">
        <v>10</v>
      </c>
      <c r="B69" s="275" t="s">
        <v>71</v>
      </c>
      <c r="C69" s="275"/>
      <c r="D69" s="170"/>
      <c r="E69" s="271"/>
      <c r="F69" s="271"/>
      <c r="G69" s="275"/>
    </row>
    <row r="70" spans="1:7" ht="30" x14ac:dyDescent="0.25">
      <c r="A70" s="272" t="s">
        <v>11</v>
      </c>
      <c r="B70" s="274" t="s">
        <v>35</v>
      </c>
      <c r="C70" s="275"/>
      <c r="D70" s="170"/>
      <c r="E70" s="271"/>
      <c r="F70" s="271"/>
      <c r="G70" s="275"/>
    </row>
    <row r="71" spans="1:7" ht="60" x14ac:dyDescent="0.25">
      <c r="A71" s="272" t="s">
        <v>12</v>
      </c>
      <c r="B71" s="274" t="s">
        <v>36</v>
      </c>
      <c r="C71" s="275"/>
      <c r="D71" s="170"/>
      <c r="E71" s="271"/>
      <c r="F71" s="271"/>
      <c r="G71" s="275"/>
    </row>
    <row r="72" spans="1:7" ht="30" x14ac:dyDescent="0.25">
      <c r="A72" s="272" t="s">
        <v>13</v>
      </c>
      <c r="B72" s="249" t="s">
        <v>72</v>
      </c>
      <c r="C72" s="172"/>
      <c r="D72" s="170"/>
      <c r="E72" s="271"/>
      <c r="F72" s="271"/>
      <c r="G72" s="249"/>
    </row>
    <row r="73" spans="1:7" ht="30" x14ac:dyDescent="0.25">
      <c r="A73" s="272" t="s">
        <v>14</v>
      </c>
      <c r="B73" s="249" t="s">
        <v>85</v>
      </c>
      <c r="C73" s="172"/>
      <c r="D73" s="170"/>
      <c r="E73" s="271"/>
      <c r="F73" s="271"/>
      <c r="G73" s="172"/>
    </row>
    <row r="74" spans="1:7" x14ac:dyDescent="0.25">
      <c r="A74" s="272" t="s">
        <v>15</v>
      </c>
      <c r="B74" s="275" t="s">
        <v>88</v>
      </c>
      <c r="C74" s="275"/>
      <c r="D74" s="170"/>
      <c r="E74" s="271"/>
      <c r="F74" s="271"/>
      <c r="G74" s="275"/>
    </row>
    <row r="75" spans="1:7" ht="45" x14ac:dyDescent="0.25">
      <c r="A75" s="272" t="s">
        <v>16</v>
      </c>
      <c r="B75" s="274" t="s">
        <v>38</v>
      </c>
      <c r="C75" s="274"/>
      <c r="D75" s="170"/>
      <c r="E75" s="271"/>
      <c r="F75" s="271"/>
      <c r="G75" s="275"/>
    </row>
    <row r="76" spans="1:7" ht="30" x14ac:dyDescent="0.25">
      <c r="A76" s="272" t="s">
        <v>17</v>
      </c>
      <c r="B76" s="275" t="s">
        <v>39</v>
      </c>
      <c r="C76" s="275"/>
      <c r="D76" s="170"/>
      <c r="E76" s="271"/>
      <c r="F76" s="271"/>
      <c r="G76" s="275"/>
    </row>
    <row r="77" spans="1:7" ht="30" x14ac:dyDescent="0.25">
      <c r="A77" s="272" t="s">
        <v>18</v>
      </c>
      <c r="B77" s="275" t="s">
        <v>40</v>
      </c>
      <c r="C77" s="275"/>
      <c r="D77" s="170"/>
      <c r="E77" s="271"/>
      <c r="F77" s="271"/>
      <c r="G77" s="275"/>
    </row>
    <row r="78" spans="1:7" ht="30" x14ac:dyDescent="0.25">
      <c r="A78" s="272" t="s">
        <v>19</v>
      </c>
      <c r="B78" s="275" t="s">
        <v>41</v>
      </c>
      <c r="C78" s="275"/>
      <c r="D78" s="170"/>
      <c r="E78" s="271"/>
      <c r="F78" s="271"/>
      <c r="G78" s="275"/>
    </row>
    <row r="79" spans="1:7" ht="60" x14ac:dyDescent="0.25">
      <c r="A79" s="272" t="s">
        <v>20</v>
      </c>
      <c r="B79" s="274" t="s">
        <v>86</v>
      </c>
      <c r="C79" s="275"/>
      <c r="D79" s="170"/>
      <c r="E79" s="271"/>
      <c r="F79" s="271"/>
      <c r="G79" s="275"/>
    </row>
    <row r="80" spans="1:7" ht="30" x14ac:dyDescent="0.25">
      <c r="A80" s="272" t="s">
        <v>21</v>
      </c>
      <c r="B80" s="274" t="s">
        <v>42</v>
      </c>
      <c r="C80" s="275"/>
      <c r="D80" s="170"/>
      <c r="E80" s="271"/>
      <c r="F80" s="271"/>
      <c r="G80" s="275"/>
    </row>
    <row r="81" spans="1:7" ht="409.5" x14ac:dyDescent="0.25">
      <c r="A81" s="272" t="s">
        <v>22</v>
      </c>
      <c r="B81" s="274" t="s">
        <v>43</v>
      </c>
      <c r="C81" s="275"/>
      <c r="D81" s="170"/>
      <c r="E81" s="271"/>
      <c r="F81" s="271"/>
      <c r="G81" s="274" t="s">
        <v>87</v>
      </c>
    </row>
    <row r="82" spans="1:7" ht="135" x14ac:dyDescent="0.25">
      <c r="A82" s="272" t="s">
        <v>23</v>
      </c>
      <c r="B82" s="276" t="s">
        <v>73</v>
      </c>
      <c r="C82" s="277" t="s">
        <v>74</v>
      </c>
      <c r="D82" s="170"/>
      <c r="E82" s="271"/>
      <c r="F82" s="271"/>
      <c r="G82" s="172"/>
    </row>
    <row r="83" spans="1:7" ht="105" x14ac:dyDescent="0.25">
      <c r="A83" s="272" t="s">
        <v>24</v>
      </c>
      <c r="B83" s="278" t="s">
        <v>75</v>
      </c>
      <c r="C83" s="277" t="s">
        <v>76</v>
      </c>
      <c r="D83" s="170"/>
      <c r="E83" s="271"/>
      <c r="F83" s="271"/>
      <c r="G83" s="277" t="s">
        <v>77</v>
      </c>
    </row>
  </sheetData>
  <mergeCells count="1">
    <mergeCell ref="A1:G1"/>
  </mergeCells>
  <conditionalFormatting sqref="A8:A37 A65:A83">
    <cfRule type="expression" dxfId="517" priority="123">
      <formula>OR(#REF!="CR",#REF!="ST" )</formula>
    </cfRule>
  </conditionalFormatting>
  <conditionalFormatting sqref="A38:A39">
    <cfRule type="expression" dxfId="516" priority="230">
      <formula>$A38&gt;0</formula>
    </cfRule>
  </conditionalFormatting>
  <conditionalFormatting sqref="A46">
    <cfRule type="expression" dxfId="515" priority="187">
      <formula>$A46&gt;0</formula>
    </cfRule>
  </conditionalFormatting>
  <conditionalFormatting sqref="A48">
    <cfRule type="expression" dxfId="514" priority="182">
      <formula>$A48&gt;0</formula>
    </cfRule>
  </conditionalFormatting>
  <conditionalFormatting sqref="A53">
    <cfRule type="expression" dxfId="513" priority="171">
      <formula>$A53&gt;0</formula>
    </cfRule>
  </conditionalFormatting>
  <conditionalFormatting sqref="A56">
    <cfRule type="expression" dxfId="512" priority="160">
      <formula>$A56&gt;0</formula>
    </cfRule>
  </conditionalFormatting>
  <conditionalFormatting sqref="A58">
    <cfRule type="expression" dxfId="511" priority="149">
      <formula>$A58&gt;0</formula>
    </cfRule>
  </conditionalFormatting>
  <conditionalFormatting sqref="A64">
    <cfRule type="expression" dxfId="510" priority="128">
      <formula>$A64&gt;0</formula>
    </cfRule>
  </conditionalFormatting>
  <conditionalFormatting sqref="A65:A83 A8:A37">
    <cfRule type="expression" dxfId="509" priority="122">
      <formula>OR(#REF!="R",#REF!="T",#REF!="C")</formula>
    </cfRule>
  </conditionalFormatting>
  <conditionalFormatting sqref="A67:A70 A73:A74 A78 A81:B81">
    <cfRule type="expression" dxfId="508" priority="100">
      <formula>OR($A69="CR",$A69="ST" )</formula>
    </cfRule>
    <cfRule type="expression" dxfId="507" priority="99">
      <formula>OR($A69="R",$A69="T",$A69="C")</formula>
    </cfRule>
  </conditionalFormatting>
  <conditionalFormatting sqref="A2:B2 A3:G3 A38:G39 A46:G46 A48:G48">
    <cfRule type="expression" dxfId="506" priority="299">
      <formula>OR($A2="CR",$A2="ST" )</formula>
    </cfRule>
  </conditionalFormatting>
  <conditionalFormatting sqref="A4:B7 B12:B21">
    <cfRule type="expression" dxfId="505" priority="251">
      <formula>OR(#REF!="R",#REF!="T",#REF!="C")</formula>
    </cfRule>
    <cfRule type="expression" dxfId="504" priority="252">
      <formula>OR(#REF!="CR",#REF!="ST" )</formula>
    </cfRule>
  </conditionalFormatting>
  <conditionalFormatting sqref="A65:B83">
    <cfRule type="expression" dxfId="503" priority="105">
      <formula>OR(#REF!="R",#REF!="T",#REF!="C")</formula>
    </cfRule>
    <cfRule type="expression" dxfId="502" priority="106">
      <formula>OR(#REF!="CR",#REF!="ST" )</formula>
    </cfRule>
    <cfRule type="expression" dxfId="501" priority="108">
      <formula>OR(#REF!="CR",#REF!="ST" )</formula>
    </cfRule>
    <cfRule type="expression" dxfId="500" priority="107">
      <formula>OR(#REF!="R",#REF!="T",#REF!="C")</formula>
    </cfRule>
  </conditionalFormatting>
  <conditionalFormatting sqref="A2:C2 E2:G2 A3">
    <cfRule type="expression" dxfId="499" priority="296">
      <formula>$A2&gt;0</formula>
    </cfRule>
  </conditionalFormatting>
  <conditionalFormatting sqref="A4:C7 A8:A37 B12:B19 B20:C21">
    <cfRule type="expression" dxfId="498" priority="249">
      <formula>#REF!&gt;0</formula>
    </cfRule>
  </conditionalFormatting>
  <conditionalFormatting sqref="A65:C83">
    <cfRule type="expression" dxfId="497" priority="101">
      <formula>#REF!&gt;0</formula>
    </cfRule>
  </conditionalFormatting>
  <conditionalFormatting sqref="A3:G3 A38:G39 A46:G46 A48:G48 A2:B2">
    <cfRule type="expression" dxfId="496" priority="298">
      <formula>OR($A2="R",$A2="T",$A2="C")</formula>
    </cfRule>
  </conditionalFormatting>
  <conditionalFormatting sqref="A53:G53">
    <cfRule type="expression" dxfId="495" priority="174">
      <formula>OR($A53="CR",$A53="ST" )</formula>
    </cfRule>
    <cfRule type="expression" dxfId="494" priority="173">
      <formula>OR($A53="R",$A53="T",$A53="C")</formula>
    </cfRule>
  </conditionalFormatting>
  <conditionalFormatting sqref="A56:G56">
    <cfRule type="expression" dxfId="493" priority="162">
      <formula>OR($A56="R",$A56="T",$A56="C")</formula>
    </cfRule>
    <cfRule type="expression" dxfId="492" priority="163">
      <formula>OR($A56="CR",$A56="ST" )</formula>
    </cfRule>
  </conditionalFormatting>
  <conditionalFormatting sqref="A58:G58">
    <cfRule type="expression" dxfId="491" priority="152">
      <formula>OR($A58="CR",$A58="ST" )</formula>
    </cfRule>
    <cfRule type="expression" dxfId="490" priority="151">
      <formula>OR($A58="R",$A58="T",$A58="C")</formula>
    </cfRule>
  </conditionalFormatting>
  <conditionalFormatting sqref="A64:G64">
    <cfRule type="expression" dxfId="489" priority="131">
      <formula>OR($A64="CR",$A64="ST" )</formula>
    </cfRule>
    <cfRule type="expression" dxfId="488" priority="130">
      <formula>OR($A64="R",$A64="T",$A64="C")</formula>
    </cfRule>
  </conditionalFormatting>
  <conditionalFormatting sqref="B8:B9">
    <cfRule type="expression" dxfId="487" priority="259">
      <formula>OR($A11="R",$A11="T",$A11="C")</formula>
    </cfRule>
    <cfRule type="expression" dxfId="486" priority="260">
      <formula>OR($A11="CR",$A11="ST" )</formula>
    </cfRule>
  </conditionalFormatting>
  <conditionalFormatting sqref="B10">
    <cfRule type="expression" dxfId="485" priority="303">
      <formula>OR($A20="R",$A20="T",$A20="C")</formula>
    </cfRule>
    <cfRule type="expression" dxfId="484" priority="304">
      <formula>OR($A20="CR",$A20="ST" )</formula>
    </cfRule>
  </conditionalFormatting>
  <conditionalFormatting sqref="B11 B22 B25 B30 B33:B36">
    <cfRule type="expression" dxfId="483" priority="244">
      <formula>OR($A12="CR",$A12="ST" )</formula>
    </cfRule>
    <cfRule type="expression" dxfId="482" priority="243">
      <formula>OR($A12="R",$A12="T",$A12="C")</formula>
    </cfRule>
  </conditionalFormatting>
  <conditionalFormatting sqref="B23:B26 B28:B29">
    <cfRule type="expression" dxfId="481" priority="267">
      <formula>OR(#REF!="R",#REF!="T",#REF!="C")</formula>
    </cfRule>
    <cfRule type="expression" dxfId="480" priority="268">
      <formula>OR(#REF!="CR",#REF!="ST" )</formula>
    </cfRule>
  </conditionalFormatting>
  <conditionalFormatting sqref="B24:B26 B28:B29 B31 B37">
    <cfRule type="expression" dxfId="479" priority="263">
      <formula>OR(#REF!="R",#REF!="T",#REF!="C")</formula>
    </cfRule>
    <cfRule type="expression" dxfId="478" priority="264">
      <formula>OR(#REF!="CR",#REF!="ST" )</formula>
    </cfRule>
  </conditionalFormatting>
  <conditionalFormatting sqref="B26">
    <cfRule type="expression" dxfId="477" priority="255">
      <formula>OR(#REF!="R",#REF!="T",#REF!="C")</formula>
    </cfRule>
    <cfRule type="expression" dxfId="476" priority="256">
      <formula>OR(#REF!="CR",#REF!="ST" )</formula>
    </cfRule>
  </conditionalFormatting>
  <conditionalFormatting sqref="B27">
    <cfRule type="expression" dxfId="475" priority="234">
      <formula>OR($A27="CR",$A27="ST" )</formula>
    </cfRule>
    <cfRule type="expression" dxfId="474" priority="233">
      <formula>OR($A27="R",$A27="T",$A27="C")</formula>
    </cfRule>
  </conditionalFormatting>
  <conditionalFormatting sqref="B28:B29">
    <cfRule type="expression" dxfId="473" priority="275">
      <formula>OR($A33="R",$A33="T",$A33="C")</formula>
    </cfRule>
    <cfRule type="expression" dxfId="472" priority="276">
      <formula>OR($A33="CR",$A33="ST" )</formula>
    </cfRule>
  </conditionalFormatting>
  <conditionalFormatting sqref="B29">
    <cfRule type="expression" dxfId="471" priority="279">
      <formula>OR($A25="R",$A25="T",$A25="C")</formula>
    </cfRule>
    <cfRule type="expression" dxfId="470" priority="280">
      <formula>OR($A25="CR",$A25="ST" )</formula>
    </cfRule>
  </conditionalFormatting>
  <conditionalFormatting sqref="B32">
    <cfRule type="expression" dxfId="469" priority="273">
      <formula>OR($A29="R",$A29="T",$A29="C")</formula>
    </cfRule>
    <cfRule type="expression" dxfId="468" priority="274">
      <formula>OR($A29="CR",$A29="ST" )</formula>
    </cfRule>
  </conditionalFormatting>
  <conditionalFormatting sqref="B40">
    <cfRule type="expression" dxfId="467" priority="194">
      <formula>OR($A40="CR",$A40="ST" )</formula>
    </cfRule>
    <cfRule type="expression" dxfId="466" priority="193">
      <formula>OR($A40="R",$A40="T",$A40="C")</formula>
    </cfRule>
    <cfRule type="expression" dxfId="465" priority="192">
      <formula>$A40&gt;0</formula>
    </cfRule>
  </conditionalFormatting>
  <conditionalFormatting sqref="B41">
    <cfRule type="expression" dxfId="464" priority="204">
      <formula>$B41&gt;0</formula>
    </cfRule>
    <cfRule type="expression" dxfId="463" priority="205">
      <formula>OR($B41="R",$B41="T",$B41="C")</formula>
    </cfRule>
    <cfRule type="expression" dxfId="462" priority="206">
      <formula>OR($B41="CR",$B41="ST" )</formula>
    </cfRule>
  </conditionalFormatting>
  <conditionalFormatting sqref="B42">
    <cfRule type="expression" dxfId="461" priority="201">
      <formula>$A45&gt;0</formula>
    </cfRule>
    <cfRule type="expression" dxfId="460" priority="202">
      <formula>OR($A45="R",$A45="T",$A45="C")</formula>
    </cfRule>
    <cfRule type="expression" dxfId="459" priority="203">
      <formula>OR($A45="CR",$A45="ST" )</formula>
    </cfRule>
  </conditionalFormatting>
  <conditionalFormatting sqref="B43:B45">
    <cfRule type="expression" dxfId="458" priority="197">
      <formula>OR(#REF!="R",#REF!="T",#REF!="C")</formula>
    </cfRule>
    <cfRule type="expression" dxfId="457" priority="195">
      <formula>#REF!&gt;0</formula>
    </cfRule>
    <cfRule type="expression" dxfId="456" priority="198">
      <formula>OR(#REF!="CR",#REF!="ST" )</formula>
    </cfRule>
  </conditionalFormatting>
  <conditionalFormatting sqref="B44">
    <cfRule type="expression" dxfId="455" priority="209">
      <formula>OR(#REF!="CR",#REF!="ST" )</formula>
    </cfRule>
    <cfRule type="expression" dxfId="454" priority="208">
      <formula>OR(#REF!="R",#REF!="T",#REF!="C")</formula>
    </cfRule>
  </conditionalFormatting>
  <conditionalFormatting sqref="B47">
    <cfRule type="expression" dxfId="453" priority="186">
      <formula>OR($B48="CR",$B48="ST" )</formula>
    </cfRule>
    <cfRule type="expression" dxfId="452" priority="185">
      <formula>OR($B48="R",$B48="T",$B48="C")</formula>
    </cfRule>
    <cfRule type="expression" dxfId="451" priority="184">
      <formula>$B48&gt;0</formula>
    </cfRule>
    <cfRule type="expression" dxfId="450" priority="183">
      <formula>#REF!&gt;0</formula>
    </cfRule>
  </conditionalFormatting>
  <conditionalFormatting sqref="B49:B52">
    <cfRule type="expression" dxfId="449" priority="181">
      <formula>OR($B50="CR",$B50="ST" )</formula>
    </cfRule>
    <cfRule type="expression" dxfId="448" priority="178">
      <formula>#REF!&gt;0</formula>
    </cfRule>
    <cfRule type="expression" dxfId="447" priority="180">
      <formula>OR($B50="R",$B50="T",$B50="C")</formula>
    </cfRule>
    <cfRule type="expression" dxfId="446" priority="179">
      <formula>$B50&gt;0</formula>
    </cfRule>
  </conditionalFormatting>
  <conditionalFormatting sqref="B54:B55">
    <cfRule type="expression" dxfId="445" priority="168">
      <formula>$B55&gt;0</formula>
    </cfRule>
    <cfRule type="expression" dxfId="444" priority="167">
      <formula>#REF!&gt;0</formula>
    </cfRule>
    <cfRule type="expression" dxfId="443" priority="169">
      <formula>OR($B55="R",$B55="T",$B55="C")</formula>
    </cfRule>
    <cfRule type="expression" dxfId="442" priority="170">
      <formula>OR($B55="CR",$B55="ST" )</formula>
    </cfRule>
  </conditionalFormatting>
  <conditionalFormatting sqref="B57">
    <cfRule type="expression" dxfId="441" priority="156">
      <formula>#REF!&gt;0</formula>
    </cfRule>
    <cfRule type="expression" dxfId="440" priority="159">
      <formula>OR($B58="CR",$B58="ST" )</formula>
    </cfRule>
    <cfRule type="expression" dxfId="439" priority="158">
      <formula>OR($B58="R",$B58="T",$B58="C")</formula>
    </cfRule>
    <cfRule type="expression" dxfId="438" priority="157">
      <formula>$B58&gt;0</formula>
    </cfRule>
  </conditionalFormatting>
  <conditionalFormatting sqref="B59:B62">
    <cfRule type="expression" dxfId="437" priority="148">
      <formula>OR($B60="CR",$B60="ST" )</formula>
    </cfRule>
    <cfRule type="expression" dxfId="436" priority="147">
      <formula>OR($B60="R",$B60="T",$B60="C")</formula>
    </cfRule>
    <cfRule type="expression" dxfId="435" priority="146">
      <formula>$B60&gt;0</formula>
    </cfRule>
  </conditionalFormatting>
  <conditionalFormatting sqref="B59:B63">
    <cfRule type="expression" dxfId="434" priority="142">
      <formula>#REF!&gt;0</formula>
    </cfRule>
  </conditionalFormatting>
  <conditionalFormatting sqref="B63">
    <cfRule type="expression" dxfId="433" priority="143">
      <formula>$A149&gt;0</formula>
    </cfRule>
    <cfRule type="expression" dxfId="432" priority="144">
      <formula>OR($A149="R",$A149="T",$A149="C")</formula>
    </cfRule>
    <cfRule type="expression" dxfId="431" priority="145">
      <formula>OR($A149="CR",$A149="ST" )</formula>
    </cfRule>
  </conditionalFormatting>
  <conditionalFormatting sqref="B65 B82:B83">
    <cfRule type="expression" dxfId="430" priority="96">
      <formula>OR($A65="CR",$A65="ST" )</formula>
    </cfRule>
    <cfRule type="expression" dxfId="429" priority="95">
      <formula>OR($A65="R",$A65="T",$A65="C")</formula>
    </cfRule>
  </conditionalFormatting>
  <conditionalFormatting sqref="B66 B76:B77">
    <cfRule type="expression" dxfId="428" priority="120">
      <formula>OR(#REF!="R",#REF!="T",#REF!="C")</formula>
    </cfRule>
    <cfRule type="expression" dxfId="427" priority="121">
      <formula>OR(#REF!="CR",#REF!="ST" )</formula>
    </cfRule>
  </conditionalFormatting>
  <conditionalFormatting sqref="B67:B70 B74:B75 A77 B78:B79 A80">
    <cfRule type="expression" dxfId="426" priority="91">
      <formula>OR($A68="CR",$A68="ST" )</formula>
    </cfRule>
    <cfRule type="expression" dxfId="425" priority="90">
      <formula>OR($A68="R",$A68="T",$A68="C")</formula>
    </cfRule>
  </conditionalFormatting>
  <conditionalFormatting sqref="B71:B73">
    <cfRule type="expression" dxfId="424" priority="109">
      <formula>OR(#REF!="R",#REF!="T",#REF!="C")</formula>
    </cfRule>
    <cfRule type="expression" dxfId="423" priority="110">
      <formula>OR(#REF!="CR",#REF!="ST" )</formula>
    </cfRule>
  </conditionalFormatting>
  <conditionalFormatting sqref="B80">
    <cfRule type="expression" dxfId="422" priority="114">
      <formula>OR(#REF!="CR",#REF!="ST" )</formula>
    </cfRule>
    <cfRule type="expression" dxfId="421" priority="113">
      <formula>OR(#REF!="R",#REF!="T",#REF!="C")</formula>
    </cfRule>
  </conditionalFormatting>
  <conditionalFormatting sqref="B82:B83">
    <cfRule type="expression" dxfId="420" priority="94">
      <formula>$A82&gt;0</formula>
    </cfRule>
  </conditionalFormatting>
  <conditionalFormatting sqref="B8:C9">
    <cfRule type="expression" dxfId="419" priority="257">
      <formula>$A11&gt;0</formula>
    </cfRule>
  </conditionalFormatting>
  <conditionalFormatting sqref="B10:C10">
    <cfRule type="expression" dxfId="418" priority="305">
      <formula>$A20&gt;0</formula>
    </cfRule>
  </conditionalFormatting>
  <conditionalFormatting sqref="B11:C11 C13:C17 B22 B25:C25 B30:C30 B33:C36">
    <cfRule type="expression" dxfId="417" priority="245">
      <formula>$A12&gt;0</formula>
    </cfRule>
  </conditionalFormatting>
  <conditionalFormatting sqref="B23:C26">
    <cfRule type="expression" dxfId="416" priority="253">
      <formula>#REF!&gt;0</formula>
    </cfRule>
  </conditionalFormatting>
  <conditionalFormatting sqref="B27:C27">
    <cfRule type="expression" dxfId="415" priority="232">
      <formula>$A27&gt;0</formula>
    </cfRule>
  </conditionalFormatting>
  <conditionalFormatting sqref="B28:C29 B31:C31">
    <cfRule type="expression" dxfId="414" priority="261">
      <formula>#REF!&gt;0</formula>
    </cfRule>
  </conditionalFormatting>
  <conditionalFormatting sqref="B28:C29">
    <cfRule type="expression" dxfId="413" priority="270">
      <formula>$A33&gt;0</formula>
    </cfRule>
  </conditionalFormatting>
  <conditionalFormatting sqref="B29:C29">
    <cfRule type="expression" dxfId="412" priority="277">
      <formula>$A25&gt;0</formula>
    </cfRule>
  </conditionalFormatting>
  <conditionalFormatting sqref="B32:C32">
    <cfRule type="expression" dxfId="411" priority="269">
      <formula>$A29&gt;0</formula>
    </cfRule>
  </conditionalFormatting>
  <conditionalFormatting sqref="B37:C37">
    <cfRule type="expression" dxfId="410" priority="247">
      <formula>#REF!&gt;0</formula>
    </cfRule>
  </conditionalFormatting>
  <conditionalFormatting sqref="B65:C66">
    <cfRule type="expression" dxfId="409" priority="115">
      <formula>#REF!&gt;0</formula>
    </cfRule>
  </conditionalFormatting>
  <conditionalFormatting sqref="B67:C70 B74:C75 A77 B78:C79 A80">
    <cfRule type="expression" dxfId="408" priority="97">
      <formula>$A68&gt;0</formula>
    </cfRule>
  </conditionalFormatting>
  <conditionalFormatting sqref="B71:C73">
    <cfRule type="expression" dxfId="407" priority="89">
      <formula>#REF!&gt;0</formula>
    </cfRule>
  </conditionalFormatting>
  <conditionalFormatting sqref="B76:C77">
    <cfRule type="expression" dxfId="406" priority="117">
      <formula>#REF!&gt;0</formula>
    </cfRule>
  </conditionalFormatting>
  <conditionalFormatting sqref="B80:C80">
    <cfRule type="expression" dxfId="405" priority="111">
      <formula>#REF!&gt;0</formula>
    </cfRule>
  </conditionalFormatting>
  <conditionalFormatting sqref="C2 E2:G2">
    <cfRule type="expression" dxfId="404" priority="297">
      <formula>OR($A2="CR",$A2="ST",$A2="R",$A2="C",$A2="T")</formula>
    </cfRule>
  </conditionalFormatting>
  <conditionalFormatting sqref="C4:C7">
    <cfRule type="expression" dxfId="403" priority="236">
      <formula>OR(#REF!="CR",#REF!="ST",#REF!="R",#REF!="C",#REF!="T")</formula>
    </cfRule>
  </conditionalFormatting>
  <conditionalFormatting sqref="C8:C9">
    <cfRule type="expression" dxfId="402" priority="258">
      <formula>OR($A11="CR",$A11="ST",$A11="R",$A11="C",$A11="T")</formula>
    </cfRule>
  </conditionalFormatting>
  <conditionalFormatting sqref="C10">
    <cfRule type="expression" dxfId="401" priority="306">
      <formula>OR($A20="CR",$A20="ST",$A20="R",$A20="C",$A20="T")</formula>
    </cfRule>
  </conditionalFormatting>
  <conditionalFormatting sqref="C11 C13:C17">
    <cfRule type="expression" dxfId="400" priority="240">
      <formula>OR($A12="CR",$A12="ST",$A12="R",$A12="C",$A12="T")</formula>
    </cfRule>
  </conditionalFormatting>
  <conditionalFormatting sqref="C12">
    <cfRule type="expression" dxfId="399" priority="307">
      <formula>OR($A20="CR",$A20="ST",$A20="R",$A20="C",$A20="T")</formula>
    </cfRule>
    <cfRule type="expression" dxfId="398" priority="239">
      <formula>$A20&gt;0</formula>
    </cfRule>
  </conditionalFormatting>
  <conditionalFormatting sqref="C13:C19">
    <cfRule type="expression" dxfId="397" priority="7">
      <formula>#REF!&gt;0</formula>
    </cfRule>
  </conditionalFormatting>
  <conditionalFormatting sqref="C13:C26">
    <cfRule type="expression" dxfId="396" priority="2">
      <formula>OR(#REF!="CR",#REF!="ST",#REF!="R",#REF!="C",#REF!="T")</formula>
    </cfRule>
  </conditionalFormatting>
  <conditionalFormatting sqref="C18 A67:A70 A73:A74 A78 A81:C81">
    <cfRule type="expression" dxfId="395" priority="92">
      <formula>$A20&gt;0</formula>
    </cfRule>
  </conditionalFormatting>
  <conditionalFormatting sqref="C18 C81">
    <cfRule type="expression" dxfId="394" priority="93">
      <formula>OR($A20="CR",$A20="ST",$A20="R",$A20="C",$A20="T")</formula>
    </cfRule>
  </conditionalFormatting>
  <conditionalFormatting sqref="C19">
    <cfRule type="expression" dxfId="393" priority="309">
      <formula>$A22&gt;0</formula>
    </cfRule>
    <cfRule type="expression" dxfId="392" priority="311">
      <formula>OR($A22="CR",$A22="ST",$A22="R",$A22="C",$A22="T")</formula>
    </cfRule>
  </conditionalFormatting>
  <conditionalFormatting sqref="C22">
    <cfRule type="expression" dxfId="391" priority="1">
      <formula>#REF!&gt;0</formula>
    </cfRule>
    <cfRule type="expression" dxfId="390" priority="3">
      <formula>$A25&gt;0</formula>
    </cfRule>
    <cfRule type="expression" dxfId="389" priority="4">
      <formula>OR($A25="CR",$A25="ST",$A25="R",$A25="C",$A25="T")</formula>
    </cfRule>
  </conditionalFormatting>
  <conditionalFormatting sqref="C25 C30 C33:C36">
    <cfRule type="expression" dxfId="388" priority="246">
      <formula>OR($A26="CR",$A26="ST",$A26="R",$A26="C",$A26="T")</formula>
    </cfRule>
  </conditionalFormatting>
  <conditionalFormatting sqref="C27">
    <cfRule type="expression" dxfId="387" priority="231">
      <formula>OR($A27="CR",$A27="ST",$A27="R",$A27="C",$A27="T")</formula>
    </cfRule>
  </conditionalFormatting>
  <conditionalFormatting sqref="C28:C29 C31">
    <cfRule type="expression" dxfId="386" priority="262">
      <formula>OR(#REF!="CR",#REF!="ST",#REF!="R",#REF!="C",#REF!="T")</formula>
    </cfRule>
  </conditionalFormatting>
  <conditionalFormatting sqref="C28:C29">
    <cfRule type="expression" dxfId="385" priority="271">
      <formula>OR($A33="CR",$A33="ST",$A33="R",$A33="C",$A33="T")</formula>
    </cfRule>
  </conditionalFormatting>
  <conditionalFormatting sqref="C29">
    <cfRule type="expression" dxfId="384" priority="278">
      <formula>OR($A25="CR",$A25="ST",$A25="R",$A25="C",$A25="T")</formula>
    </cfRule>
  </conditionalFormatting>
  <conditionalFormatting sqref="C32">
    <cfRule type="expression" dxfId="383" priority="272">
      <formula>OR($A29="CR",$A29="ST",$A29="R",$A29="C",$A29="T")</formula>
    </cfRule>
  </conditionalFormatting>
  <conditionalFormatting sqref="C37">
    <cfRule type="expression" dxfId="382" priority="248">
      <formula>OR(#REF!="CR",#REF!="ST",#REF!="R",#REF!="C",#REF!="T")</formula>
    </cfRule>
  </conditionalFormatting>
  <conditionalFormatting sqref="C65:C83">
    <cfRule type="expression" dxfId="381" priority="102">
      <formula>OR(#REF!="CR",#REF!="ST",#REF!="R",#REF!="C",#REF!="T")</formula>
    </cfRule>
  </conditionalFormatting>
  <conditionalFormatting sqref="C67:C70 C74:C75 C78:C79">
    <cfRule type="expression" dxfId="380" priority="98">
      <formula>OR($A68="CR",$A68="ST",$A68="R",$A68="C",$A68="T")</formula>
    </cfRule>
  </conditionalFormatting>
  <conditionalFormatting sqref="D2 D4:D37 D40:D45 D47 D49:D52">
    <cfRule type="cellIs" dxfId="379" priority="294" operator="equal">
      <formula>#REF!</formula>
    </cfRule>
    <cfRule type="cellIs" dxfId="378" priority="295" operator="equal">
      <formula>#REF!</formula>
    </cfRule>
  </conditionalFormatting>
  <conditionalFormatting sqref="D2:D52">
    <cfRule type="cellIs" dxfId="377" priority="302" operator="equal">
      <formula>#REF!</formula>
    </cfRule>
    <cfRule type="cellIs" dxfId="376" priority="301" operator="equal">
      <formula>#REF!</formula>
    </cfRule>
    <cfRule type="cellIs" dxfId="375" priority="300" operator="equal">
      <formula>#REF!</formula>
    </cfRule>
  </conditionalFormatting>
  <conditionalFormatting sqref="D3:D83">
    <cfRule type="cellIs" dxfId="374" priority="10" operator="equal">
      <formula>"Positivo"</formula>
    </cfRule>
  </conditionalFormatting>
  <conditionalFormatting sqref="D4:D37 D40:D45 D47 D49:D52 D2">
    <cfRule type="cellIs" dxfId="373" priority="293" operator="equal">
      <formula>#REF!</formula>
    </cfRule>
  </conditionalFormatting>
  <conditionalFormatting sqref="D4:D37 D40:D45 D47 D49:D52">
    <cfRule type="cellIs" dxfId="372" priority="290" operator="equal">
      <formula>"Non applicabile;"</formula>
    </cfRule>
    <cfRule type="cellIs" dxfId="371" priority="291" operator="equal">
      <formula>"Negativo;"</formula>
    </cfRule>
    <cfRule type="cellIs" dxfId="370" priority="289" operator="equal">
      <formula>"Positivo"</formula>
    </cfRule>
    <cfRule type="cellIs" dxfId="369" priority="288" operator="equal">
      <formula>"Negativo"</formula>
    </cfRule>
    <cfRule type="cellIs" dxfId="368" priority="287" operator="equal">
      <formula>"Non apllicabile"</formula>
    </cfRule>
    <cfRule type="cellIs" dxfId="367" priority="285" operator="equal">
      <formula>"Non applicabile"</formula>
    </cfRule>
    <cfRule type="cellIs" dxfId="366" priority="292" operator="equal">
      <formula>"Positivo;"</formula>
    </cfRule>
  </conditionalFormatting>
  <conditionalFormatting sqref="D53">
    <cfRule type="cellIs" dxfId="365" priority="177" operator="equal">
      <formula>#REF!</formula>
    </cfRule>
    <cfRule type="cellIs" dxfId="364" priority="176" operator="equal">
      <formula>#REF!</formula>
    </cfRule>
    <cfRule type="cellIs" dxfId="363" priority="175" operator="equal">
      <formula>#REF!</formula>
    </cfRule>
  </conditionalFormatting>
  <conditionalFormatting sqref="D54:D55">
    <cfRule type="cellIs" dxfId="362" priority="63" operator="equal">
      <formula>#REF!</formula>
    </cfRule>
    <cfRule type="cellIs" dxfId="361" priority="54" operator="equal">
      <formula>"Negativo"</formula>
    </cfRule>
    <cfRule type="cellIs" dxfId="360" priority="53" operator="equal">
      <formula>"Non apllicabile"</formula>
    </cfRule>
    <cfRule type="cellIs" dxfId="359" priority="60" operator="equal">
      <formula>#REF!</formula>
    </cfRule>
    <cfRule type="cellIs" dxfId="358" priority="59" operator="equal">
      <formula>#REF!</formula>
    </cfRule>
    <cfRule type="cellIs" dxfId="357" priority="58" operator="equal">
      <formula>"Positivo;"</formula>
    </cfRule>
    <cfRule type="cellIs" dxfId="356" priority="57" operator="equal">
      <formula>"Negativo;"</formula>
    </cfRule>
    <cfRule type="cellIs" dxfId="355" priority="64" operator="equal">
      <formula>#REF!</formula>
    </cfRule>
    <cfRule type="cellIs" dxfId="354" priority="56" operator="equal">
      <formula>"Non applicabile;"</formula>
    </cfRule>
    <cfRule type="cellIs" dxfId="353" priority="62" operator="equal">
      <formula>#REF!</formula>
    </cfRule>
    <cfRule type="cellIs" dxfId="352" priority="61" operator="equal">
      <formula>#REF!</formula>
    </cfRule>
    <cfRule type="cellIs" dxfId="351" priority="51" operator="equal">
      <formula>"Non applicabile"</formula>
    </cfRule>
    <cfRule type="cellIs" dxfId="350" priority="55" operator="equal">
      <formula>"Positivo"</formula>
    </cfRule>
  </conditionalFormatting>
  <conditionalFormatting sqref="D56">
    <cfRule type="cellIs" dxfId="349" priority="165" operator="equal">
      <formula>#REF!</formula>
    </cfRule>
    <cfRule type="cellIs" dxfId="348" priority="164" operator="equal">
      <formula>#REF!</formula>
    </cfRule>
    <cfRule type="cellIs" dxfId="347" priority="166" operator="equal">
      <formula>#REF!</formula>
    </cfRule>
  </conditionalFormatting>
  <conditionalFormatting sqref="D57">
    <cfRule type="cellIs" dxfId="346" priority="43" operator="equal">
      <formula>"Negativo;"</formula>
    </cfRule>
    <cfRule type="cellIs" dxfId="345" priority="39" operator="equal">
      <formula>"Non apllicabile"</formula>
    </cfRule>
    <cfRule type="cellIs" dxfId="344" priority="42" operator="equal">
      <formula>"Non applicabile;"</formula>
    </cfRule>
    <cfRule type="cellIs" dxfId="343" priority="41" operator="equal">
      <formula>"Positivo"</formula>
    </cfRule>
    <cfRule type="cellIs" dxfId="342" priority="40" operator="equal">
      <formula>"Negativo"</formula>
    </cfRule>
    <cfRule type="cellIs" dxfId="341" priority="37" operator="equal">
      <formula>"Non applicabile"</formula>
    </cfRule>
    <cfRule type="cellIs" dxfId="340" priority="50" operator="equal">
      <formula>#REF!</formula>
    </cfRule>
    <cfRule type="cellIs" dxfId="339" priority="49" operator="equal">
      <formula>#REF!</formula>
    </cfRule>
    <cfRule type="cellIs" dxfId="338" priority="48" operator="equal">
      <formula>#REF!</formula>
    </cfRule>
    <cfRule type="cellIs" dxfId="337" priority="47" operator="equal">
      <formula>#REF!</formula>
    </cfRule>
    <cfRule type="cellIs" dxfId="336" priority="46" operator="equal">
      <formula>#REF!</formula>
    </cfRule>
    <cfRule type="cellIs" dxfId="335" priority="45" operator="equal">
      <formula>#REF!</formula>
    </cfRule>
    <cfRule type="cellIs" dxfId="334" priority="44" operator="equal">
      <formula>"Positivo;"</formula>
    </cfRule>
  </conditionalFormatting>
  <conditionalFormatting sqref="D58">
    <cfRule type="cellIs" dxfId="333" priority="155" operator="equal">
      <formula>#REF!</formula>
    </cfRule>
    <cfRule type="cellIs" dxfId="332" priority="154" operator="equal">
      <formula>#REF!</formula>
    </cfRule>
    <cfRule type="cellIs" dxfId="331" priority="153" operator="equal">
      <formula>#REF!</formula>
    </cfRule>
  </conditionalFormatting>
  <conditionalFormatting sqref="D59:D63">
    <cfRule type="cellIs" dxfId="330" priority="31" operator="equal">
      <formula>#REF!</formula>
    </cfRule>
    <cfRule type="cellIs" dxfId="329" priority="30" operator="equal">
      <formula>"Positivo;"</formula>
    </cfRule>
    <cfRule type="cellIs" dxfId="328" priority="29" operator="equal">
      <formula>"Negativo;"</formula>
    </cfRule>
    <cfRule type="cellIs" dxfId="327" priority="28" operator="equal">
      <formula>"Non applicabile;"</formula>
    </cfRule>
    <cfRule type="cellIs" dxfId="326" priority="33" operator="equal">
      <formula>#REF!</formula>
    </cfRule>
    <cfRule type="cellIs" dxfId="325" priority="27" operator="equal">
      <formula>"Positivo"</formula>
    </cfRule>
    <cfRule type="cellIs" dxfId="324" priority="26" operator="equal">
      <formula>"Negativo"</formula>
    </cfRule>
    <cfRule type="cellIs" dxfId="323" priority="25" operator="equal">
      <formula>"Non apllicabile"</formula>
    </cfRule>
    <cfRule type="cellIs" dxfId="322" priority="23" operator="equal">
      <formula>"Non applicabile"</formula>
    </cfRule>
    <cfRule type="cellIs" dxfId="321" priority="36" operator="equal">
      <formula>#REF!</formula>
    </cfRule>
    <cfRule type="cellIs" dxfId="320" priority="34" operator="equal">
      <formula>#REF!</formula>
    </cfRule>
    <cfRule type="cellIs" dxfId="319" priority="35" operator="equal">
      <formula>#REF!</formula>
    </cfRule>
    <cfRule type="cellIs" dxfId="318" priority="32" operator="equal">
      <formula>#REF!</formula>
    </cfRule>
  </conditionalFormatting>
  <conditionalFormatting sqref="D64">
    <cfRule type="cellIs" dxfId="317" priority="134" operator="equal">
      <formula>#REF!</formula>
    </cfRule>
    <cfRule type="cellIs" dxfId="316" priority="133" operator="equal">
      <formula>#REF!</formula>
    </cfRule>
    <cfRule type="cellIs" dxfId="315" priority="132" operator="equal">
      <formula>#REF!</formula>
    </cfRule>
  </conditionalFormatting>
  <conditionalFormatting sqref="D65:D83">
    <cfRule type="cellIs" dxfId="314" priority="16" operator="equal">
      <formula>"Positivo;"</formula>
    </cfRule>
    <cfRule type="cellIs" dxfId="313" priority="17" operator="equal">
      <formula>#REF!</formula>
    </cfRule>
    <cfRule type="cellIs" dxfId="312" priority="12" operator="equal">
      <formula>"Negativo"</formula>
    </cfRule>
    <cfRule type="cellIs" dxfId="311" priority="22" operator="equal">
      <formula>#REF!</formula>
    </cfRule>
    <cfRule type="cellIs" dxfId="310" priority="21" operator="equal">
      <formula>#REF!</formula>
    </cfRule>
    <cfRule type="cellIs" dxfId="309" priority="20" operator="equal">
      <formula>#REF!</formula>
    </cfRule>
    <cfRule type="cellIs" dxfId="308" priority="19" operator="equal">
      <formula>#REF!</formula>
    </cfRule>
    <cfRule type="cellIs" dxfId="307" priority="18" operator="equal">
      <formula>#REF!</formula>
    </cfRule>
    <cfRule type="cellIs" dxfId="306" priority="15" operator="equal">
      <formula>"Negativo;"</formula>
    </cfRule>
    <cfRule type="cellIs" dxfId="305" priority="9" operator="equal">
      <formula>"Non applicabile"</formula>
    </cfRule>
    <cfRule type="cellIs" dxfId="304" priority="13" operator="equal">
      <formula>"Positivo"</formula>
    </cfRule>
    <cfRule type="cellIs" dxfId="303" priority="11" operator="equal">
      <formula>"Non apllicabile"</formula>
    </cfRule>
    <cfRule type="cellIs" dxfId="302" priority="14" operator="equal">
      <formula>"Non applicabile;"</formula>
    </cfRule>
  </conditionalFormatting>
  <conditionalFormatting sqref="G4:G7">
    <cfRule type="expression" dxfId="301" priority="215">
      <formula>OR(#REF!="CR",#REF!="ST",#REF!="R",#REF!="C",#REF!="T")</formula>
    </cfRule>
    <cfRule type="expression" dxfId="300" priority="214">
      <formula>#REF!&gt;0</formula>
    </cfRule>
  </conditionalFormatting>
  <conditionalFormatting sqref="G22 G25 G30 G33:G36">
    <cfRule type="expression" dxfId="299" priority="213">
      <formula>OR($A23="CR",$A23="ST",$A23="R",$A23="C",$A23="T")</formula>
    </cfRule>
    <cfRule type="expression" dxfId="298" priority="212">
      <formula>$A23&gt;0</formula>
    </cfRule>
  </conditionalFormatting>
  <conditionalFormatting sqref="G23:G26">
    <cfRule type="expression" dxfId="297" priority="217">
      <formula>OR(#REF!="CR",#REF!="ST",#REF!="R",#REF!="C",#REF!="T")</formula>
    </cfRule>
    <cfRule type="expression" dxfId="296" priority="216">
      <formula>#REF!&gt;0</formula>
    </cfRule>
  </conditionalFormatting>
  <conditionalFormatting sqref="G27">
    <cfRule type="expression" dxfId="295" priority="210">
      <formula>$A27&gt;0</formula>
    </cfRule>
    <cfRule type="expression" dxfId="294" priority="211">
      <formula>OR($A27="CR",$A27="ST",$A27="R",$A27="C",$A27="T")</formula>
    </cfRule>
  </conditionalFormatting>
  <conditionalFormatting sqref="G28:G29 G31 G37">
    <cfRule type="expression" dxfId="293" priority="221">
      <formula>OR(#REF!="CR",#REF!="ST",#REF!="R",#REF!="C",#REF!="T")</formula>
    </cfRule>
    <cfRule type="expression" dxfId="292" priority="220">
      <formula>#REF!&gt;0</formula>
    </cfRule>
  </conditionalFormatting>
  <conditionalFormatting sqref="G28:G29">
    <cfRule type="expression" dxfId="291" priority="225">
      <formula>$A33&gt;0</formula>
    </cfRule>
    <cfRule type="expression" dxfId="290" priority="226">
      <formula>OR($A33="CR",$A33="ST",$A33="R",$A33="C",$A33="T")</formula>
    </cfRule>
  </conditionalFormatting>
  <conditionalFormatting sqref="G29">
    <cfRule type="expression" dxfId="289" priority="229">
      <formula>OR($A25="CR",$A25="ST",$A25="R",$A25="C",$A25="T")</formula>
    </cfRule>
    <cfRule type="expression" dxfId="288" priority="228">
      <formula>$A25&gt;0</formula>
    </cfRule>
  </conditionalFormatting>
  <conditionalFormatting sqref="G32">
    <cfRule type="expression" dxfId="287" priority="224">
      <formula>$A29&gt;0</formula>
    </cfRule>
    <cfRule type="expression" dxfId="286" priority="227">
      <formula>OR($A29="CR",$A29="ST",$A29="R",$A29="C",$A29="T")</formula>
    </cfRule>
  </conditionalFormatting>
  <conditionalFormatting sqref="G40">
    <cfRule type="expression" dxfId="285" priority="188">
      <formula>$A40&gt;0</formula>
    </cfRule>
    <cfRule type="expression" dxfId="284" priority="189">
      <formula>OR($A40="CR",$A40="ST",$A40="R",$A40="C",$A40="T")</formula>
    </cfRule>
  </conditionalFormatting>
  <conditionalFormatting sqref="G41">
    <cfRule type="expression" dxfId="283" priority="191">
      <formula>OR($B41="CR",$B41="ST",$B41="R",$B41="C",$B41="T")</formula>
    </cfRule>
    <cfRule type="expression" dxfId="282" priority="190">
      <formula>$B41&gt;0</formula>
    </cfRule>
  </conditionalFormatting>
  <conditionalFormatting sqref="G65:G83">
    <cfRule type="expression" dxfId="281" priority="78">
      <formula>OR(#REF!="CR",#REF!="ST",#REF!="R",#REF!="C",#REF!="T")</formula>
    </cfRule>
    <cfRule type="expression" dxfId="280" priority="72">
      <formula>#REF!&gt;0</formula>
    </cfRule>
  </conditionalFormatting>
  <conditionalFormatting sqref="G67:G70 G74:G75 G78:G79">
    <cfRule type="expression" dxfId="279" priority="75">
      <formula>$A68&gt;0</formula>
    </cfRule>
    <cfRule type="expression" dxfId="278" priority="76">
      <formula>OR($A68="CR",$A68="ST",$A68="R",$A68="C",$A68="T")</formula>
    </cfRule>
  </conditionalFormatting>
  <conditionalFormatting sqref="G81">
    <cfRule type="expression" dxfId="277" priority="74">
      <formula>OR($A83="CR",$A83="ST",$A83="R",$A83="C",$A83="T")</formula>
    </cfRule>
    <cfRule type="expression" dxfId="276" priority="73">
      <formula>$A83&gt;0</formula>
    </cfRule>
  </conditionalFormatting>
  <dataValidations count="2">
    <dataValidation type="list" allowBlank="1" showInputMessage="1" showErrorMessage="1" sqref="D47 D40:D45 D49:D52 D54:D55 D57 D59:D63 D65:D83 D4:D37" xr:uid="{F617C5AD-B023-4E34-83DB-334B30264584}">
      <formula1>"Positivo,Negativo,Non applicabile,"</formula1>
    </dataValidation>
    <dataValidation type="list" allowBlank="1" showInputMessage="1" showErrorMessage="1" sqref="D2:D3 D64 D38:D39 D46 D48 D53 D56 D58" xr:uid="{9E07EE59-35F5-44D9-B7D7-71C29C908823}">
      <formula1>#REF!</formula1>
    </dataValidation>
  </dataValidations>
  <pageMargins left="0.7" right="0.7" top="0.75" bottom="0.75" header="0.3" footer="0.3"/>
  <pageSetup paperSize="9" scale="38"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DC6165D-82FC-4427-827B-331AFD3E5251}">
  <sheetPr codeName="Foglio7">
    <pageSetUpPr fitToPage="1"/>
  </sheetPr>
  <dimension ref="A1:G39"/>
  <sheetViews>
    <sheetView view="pageBreakPreview" zoomScale="70" zoomScaleNormal="10" zoomScaleSheetLayoutView="70" workbookViewId="0">
      <selection activeCell="C1" sqref="C1"/>
    </sheetView>
  </sheetViews>
  <sheetFormatPr defaultColWidth="55.7109375" defaultRowHeight="102" customHeight="1" x14ac:dyDescent="0.25"/>
  <cols>
    <col min="1" max="1" width="10.28515625" style="200" customWidth="1"/>
    <col min="2" max="2" width="55.42578125" style="52" customWidth="1"/>
    <col min="3" max="3" width="35.140625" style="52" customWidth="1"/>
    <col min="4" max="4" width="15.5703125" style="52" customWidth="1"/>
    <col min="5" max="5" width="17.28515625" style="52" customWidth="1"/>
    <col min="6" max="6" width="30.85546875" style="52" customWidth="1"/>
    <col min="7" max="7" width="56.5703125" style="52" customWidth="1"/>
    <col min="8" max="16384" width="55.7109375" style="52"/>
  </cols>
  <sheetData>
    <row r="1" spans="1:7" ht="32.1" customHeight="1" x14ac:dyDescent="0.25">
      <c r="A1" s="194"/>
      <c r="B1" s="50" t="s">
        <v>1</v>
      </c>
      <c r="C1" s="51" t="s">
        <v>4</v>
      </c>
      <c r="D1" s="51" t="s">
        <v>109</v>
      </c>
      <c r="E1" s="51" t="s">
        <v>108</v>
      </c>
      <c r="F1" s="51" t="s">
        <v>48</v>
      </c>
      <c r="G1" s="51" t="s">
        <v>2</v>
      </c>
    </row>
    <row r="2" spans="1:7" ht="32.1" customHeight="1" x14ac:dyDescent="0.25">
      <c r="A2" s="195" t="s">
        <v>111</v>
      </c>
      <c r="B2" s="53" t="s">
        <v>277</v>
      </c>
      <c r="C2" s="54"/>
      <c r="D2" s="54"/>
      <c r="E2" s="55"/>
      <c r="F2" s="53"/>
      <c r="G2" s="54"/>
    </row>
    <row r="3" spans="1:7" s="60" customFormat="1" ht="54.95" customHeight="1" x14ac:dyDescent="0.25">
      <c r="A3" s="196" t="s">
        <v>5</v>
      </c>
      <c r="B3" s="56" t="s">
        <v>278</v>
      </c>
      <c r="C3" s="57" t="s">
        <v>279</v>
      </c>
      <c r="D3" s="58"/>
      <c r="E3" s="59"/>
      <c r="F3" s="59"/>
      <c r="G3" s="59"/>
    </row>
    <row r="4" spans="1:7" s="60" customFormat="1" ht="119.45" customHeight="1" x14ac:dyDescent="0.25">
      <c r="A4" s="196" t="s">
        <v>7</v>
      </c>
      <c r="B4" s="56" t="s">
        <v>280</v>
      </c>
      <c r="C4" s="57" t="s">
        <v>279</v>
      </c>
      <c r="D4" s="58"/>
      <c r="E4" s="59"/>
      <c r="F4" s="59"/>
      <c r="G4" s="59"/>
    </row>
    <row r="5" spans="1:7" s="60" customFormat="1" ht="150" x14ac:dyDescent="0.25">
      <c r="A5" s="196" t="s">
        <v>8</v>
      </c>
      <c r="B5" s="56" t="s">
        <v>281</v>
      </c>
      <c r="C5" s="57" t="s">
        <v>282</v>
      </c>
      <c r="D5" s="58"/>
      <c r="E5" s="59"/>
      <c r="F5" s="59"/>
      <c r="G5" s="61" t="s">
        <v>283</v>
      </c>
    </row>
    <row r="6" spans="1:7" s="64" customFormat="1" ht="102" customHeight="1" x14ac:dyDescent="0.25">
      <c r="A6" s="197" t="s">
        <v>9</v>
      </c>
      <c r="B6" s="62" t="s">
        <v>284</v>
      </c>
      <c r="C6" s="62" t="s">
        <v>285</v>
      </c>
      <c r="D6" s="58"/>
      <c r="E6" s="63"/>
      <c r="F6" s="63"/>
      <c r="G6" s="62" t="s">
        <v>286</v>
      </c>
    </row>
    <row r="7" spans="1:7" s="64" customFormat="1" ht="102" customHeight="1" x14ac:dyDescent="0.25">
      <c r="A7" s="197" t="s">
        <v>10</v>
      </c>
      <c r="B7" s="62" t="s">
        <v>287</v>
      </c>
      <c r="C7" s="62" t="s">
        <v>288</v>
      </c>
      <c r="D7" s="58"/>
      <c r="E7" s="63"/>
      <c r="F7" s="63"/>
      <c r="G7" s="62"/>
    </row>
    <row r="8" spans="1:7" s="64" customFormat="1" ht="102" customHeight="1" x14ac:dyDescent="0.25">
      <c r="A8" s="197" t="s">
        <v>11</v>
      </c>
      <c r="B8" s="62" t="s">
        <v>289</v>
      </c>
      <c r="C8" s="62" t="s">
        <v>290</v>
      </c>
      <c r="D8" s="58"/>
      <c r="E8" s="63"/>
      <c r="F8" s="63"/>
      <c r="G8" s="62"/>
    </row>
    <row r="9" spans="1:7" ht="32.450000000000003" customHeight="1" x14ac:dyDescent="0.25">
      <c r="A9" s="195" t="s">
        <v>112</v>
      </c>
      <c r="B9" s="53" t="s">
        <v>291</v>
      </c>
      <c r="C9" s="54"/>
      <c r="D9" s="54"/>
      <c r="E9" s="55"/>
      <c r="F9" s="53"/>
      <c r="G9" s="54"/>
    </row>
    <row r="10" spans="1:7" s="64" customFormat="1" ht="130.5" customHeight="1" x14ac:dyDescent="0.25">
      <c r="A10" s="198" t="s">
        <v>5</v>
      </c>
      <c r="B10" s="62" t="s">
        <v>292</v>
      </c>
      <c r="C10" s="62" t="s">
        <v>293</v>
      </c>
      <c r="D10" s="58"/>
      <c r="E10" s="63"/>
      <c r="F10" s="63"/>
      <c r="G10" s="62" t="s">
        <v>294</v>
      </c>
    </row>
    <row r="11" spans="1:7" s="64" customFormat="1" ht="102" customHeight="1" x14ac:dyDescent="0.25">
      <c r="A11" s="198" t="s">
        <v>7</v>
      </c>
      <c r="B11" s="62" t="s">
        <v>295</v>
      </c>
      <c r="C11" s="62"/>
      <c r="D11" s="58"/>
      <c r="E11" s="63"/>
      <c r="F11" s="63"/>
      <c r="G11" s="62" t="s">
        <v>296</v>
      </c>
    </row>
    <row r="12" spans="1:7" ht="32.1" customHeight="1" x14ac:dyDescent="0.25">
      <c r="A12" s="195" t="s">
        <v>113</v>
      </c>
      <c r="B12" s="53" t="s">
        <v>297</v>
      </c>
      <c r="C12" s="54"/>
      <c r="D12" s="54"/>
      <c r="E12" s="55"/>
      <c r="F12" s="53"/>
      <c r="G12" s="54"/>
    </row>
    <row r="13" spans="1:7" s="64" customFormat="1" ht="102" customHeight="1" x14ac:dyDescent="0.25">
      <c r="A13" s="198" t="s">
        <v>5</v>
      </c>
      <c r="B13" s="62" t="s">
        <v>298</v>
      </c>
      <c r="C13" s="62"/>
      <c r="D13" s="58"/>
      <c r="E13" s="63"/>
      <c r="F13" s="63"/>
      <c r="G13" s="62"/>
    </row>
    <row r="14" spans="1:7" s="64" customFormat="1" ht="102" customHeight="1" x14ac:dyDescent="0.25">
      <c r="A14" s="198" t="s">
        <v>7</v>
      </c>
      <c r="B14" s="62" t="s">
        <v>299</v>
      </c>
      <c r="C14" s="62" t="s">
        <v>300</v>
      </c>
      <c r="D14" s="58"/>
      <c r="E14" s="63"/>
      <c r="F14" s="63"/>
      <c r="G14" s="62"/>
    </row>
    <row r="15" spans="1:7" s="64" customFormat="1" ht="62.1" customHeight="1" x14ac:dyDescent="0.25">
      <c r="A15" s="198" t="s">
        <v>8</v>
      </c>
      <c r="B15" s="62" t="s">
        <v>301</v>
      </c>
      <c r="C15" s="62" t="s">
        <v>302</v>
      </c>
      <c r="D15" s="58"/>
      <c r="E15" s="63"/>
      <c r="F15" s="63"/>
      <c r="G15" s="62"/>
    </row>
    <row r="16" spans="1:7" s="64" customFormat="1" ht="109.5" customHeight="1" x14ac:dyDescent="0.25">
      <c r="A16" s="199" t="s">
        <v>9</v>
      </c>
      <c r="B16" s="65" t="s">
        <v>303</v>
      </c>
      <c r="C16" s="65" t="s">
        <v>304</v>
      </c>
      <c r="D16" s="58"/>
      <c r="E16" s="63"/>
      <c r="F16" s="63"/>
      <c r="G16" s="66" t="s">
        <v>240</v>
      </c>
    </row>
    <row r="17" spans="1:7" s="64" customFormat="1" ht="102" customHeight="1" x14ac:dyDescent="0.25">
      <c r="A17" s="198" t="s">
        <v>10</v>
      </c>
      <c r="B17" s="62" t="s">
        <v>305</v>
      </c>
      <c r="C17" s="62" t="s">
        <v>306</v>
      </c>
      <c r="D17" s="58"/>
      <c r="E17" s="63"/>
      <c r="F17" s="63"/>
      <c r="G17" s="62"/>
    </row>
    <row r="18" spans="1:7" s="64" customFormat="1" ht="102" customHeight="1" x14ac:dyDescent="0.25">
      <c r="A18" s="198" t="s">
        <v>11</v>
      </c>
      <c r="B18" s="62" t="s">
        <v>307</v>
      </c>
      <c r="C18" s="62" t="s">
        <v>308</v>
      </c>
      <c r="D18" s="58"/>
      <c r="E18" s="63"/>
      <c r="F18" s="63"/>
      <c r="G18" s="62"/>
    </row>
    <row r="19" spans="1:7" ht="29.45" customHeight="1" x14ac:dyDescent="0.25">
      <c r="A19" s="195" t="s">
        <v>114</v>
      </c>
      <c r="B19" s="53" t="s">
        <v>309</v>
      </c>
      <c r="C19" s="54"/>
      <c r="D19" s="54"/>
      <c r="E19" s="55"/>
      <c r="F19" s="53"/>
      <c r="G19" s="54"/>
    </row>
    <row r="20" spans="1:7" s="64" customFormat="1" ht="135.94999999999999" customHeight="1" x14ac:dyDescent="0.25">
      <c r="A20" s="198" t="s">
        <v>5</v>
      </c>
      <c r="B20" s="67" t="s">
        <v>310</v>
      </c>
      <c r="C20" s="62" t="s">
        <v>311</v>
      </c>
      <c r="D20" s="58"/>
      <c r="E20" s="63"/>
      <c r="F20" s="63"/>
      <c r="G20" s="62" t="s">
        <v>312</v>
      </c>
    </row>
    <row r="21" spans="1:7" s="64" customFormat="1" ht="124.5" customHeight="1" x14ac:dyDescent="0.25">
      <c r="A21" s="198" t="s">
        <v>7</v>
      </c>
      <c r="B21" s="67" t="s">
        <v>313</v>
      </c>
      <c r="C21" s="62" t="s">
        <v>314</v>
      </c>
      <c r="D21" s="58"/>
      <c r="E21" s="63"/>
      <c r="F21" s="63"/>
      <c r="G21" s="62"/>
    </row>
    <row r="22" spans="1:7" ht="45.6" customHeight="1" x14ac:dyDescent="0.25">
      <c r="A22" s="195" t="s">
        <v>115</v>
      </c>
      <c r="B22" s="53" t="s">
        <v>315</v>
      </c>
      <c r="C22" s="54"/>
      <c r="D22" s="54"/>
      <c r="E22" s="55"/>
      <c r="F22" s="53"/>
      <c r="G22" s="54"/>
    </row>
    <row r="23" spans="1:7" s="64" customFormat="1" ht="147.94999999999999" customHeight="1" x14ac:dyDescent="0.25">
      <c r="A23" s="198" t="s">
        <v>5</v>
      </c>
      <c r="B23" s="62" t="s">
        <v>316</v>
      </c>
      <c r="C23" s="62" t="s">
        <v>317</v>
      </c>
      <c r="D23" s="58"/>
      <c r="E23" s="63"/>
      <c r="F23" s="63"/>
      <c r="G23" s="62"/>
    </row>
    <row r="24" spans="1:7" s="64" customFormat="1" ht="51.95" customHeight="1" x14ac:dyDescent="0.25">
      <c r="A24" s="198" t="s">
        <v>7</v>
      </c>
      <c r="B24" s="62" t="s">
        <v>318</v>
      </c>
      <c r="C24" s="62" t="s">
        <v>319</v>
      </c>
      <c r="D24" s="58"/>
      <c r="E24" s="63"/>
      <c r="F24" s="63"/>
      <c r="G24" s="62"/>
    </row>
    <row r="25" spans="1:7" s="64" customFormat="1" ht="61.5" customHeight="1" x14ac:dyDescent="0.25">
      <c r="A25" s="198" t="s">
        <v>8</v>
      </c>
      <c r="B25" s="62" t="s">
        <v>320</v>
      </c>
      <c r="C25" s="62" t="s">
        <v>321</v>
      </c>
      <c r="D25" s="58"/>
      <c r="E25" s="63"/>
      <c r="F25" s="63"/>
      <c r="G25" s="62" t="s">
        <v>322</v>
      </c>
    </row>
    <row r="26" spans="1:7" s="64" customFormat="1" ht="67.5" customHeight="1" x14ac:dyDescent="0.25">
      <c r="A26" s="198" t="s">
        <v>9</v>
      </c>
      <c r="B26" s="67" t="s">
        <v>323</v>
      </c>
      <c r="C26" s="62"/>
      <c r="D26" s="58"/>
      <c r="E26" s="63"/>
      <c r="F26" s="63"/>
      <c r="G26" s="62"/>
    </row>
    <row r="27" spans="1:7" s="64" customFormat="1" ht="46.5" customHeight="1" x14ac:dyDescent="0.25">
      <c r="A27" s="198" t="s">
        <v>10</v>
      </c>
      <c r="B27" s="62" t="s">
        <v>324</v>
      </c>
      <c r="C27" s="62" t="s">
        <v>325</v>
      </c>
      <c r="D27" s="58"/>
      <c r="E27" s="63"/>
      <c r="F27" s="63"/>
      <c r="G27" s="62" t="s">
        <v>326</v>
      </c>
    </row>
    <row r="31" spans="1:7" ht="35.450000000000003" customHeight="1" x14ac:dyDescent="0.25"/>
    <row r="39" ht="25.5" customHeight="1" x14ac:dyDescent="0.25"/>
  </sheetData>
  <conditionalFormatting sqref="A2">
    <cfRule type="expression" dxfId="275" priority="81">
      <formula>$A2&gt;0</formula>
    </cfRule>
  </conditionalFormatting>
  <conditionalFormatting sqref="A9">
    <cfRule type="expression" dxfId="274" priority="78">
      <formula>$A9&gt;0</formula>
    </cfRule>
  </conditionalFormatting>
  <conditionalFormatting sqref="A12">
    <cfRule type="expression" dxfId="273" priority="75">
      <formula>$A12&gt;0</formula>
    </cfRule>
  </conditionalFormatting>
  <conditionalFormatting sqref="A19">
    <cfRule type="expression" dxfId="272" priority="72">
      <formula>$A19&gt;0</formula>
    </cfRule>
  </conditionalFormatting>
  <conditionalFormatting sqref="A22">
    <cfRule type="expression" dxfId="271" priority="71">
      <formula>$A22&gt;0</formula>
    </cfRule>
  </conditionalFormatting>
  <conditionalFormatting sqref="A1:B1">
    <cfRule type="expression" dxfId="270" priority="93">
      <formula>OR($A1="R",$A1="T",$A1="C")</formula>
    </cfRule>
    <cfRule type="expression" dxfId="269" priority="94">
      <formula>OR($A1="CR",$A1="ST" )</formula>
    </cfRule>
  </conditionalFormatting>
  <conditionalFormatting sqref="A3:B8">
    <cfRule type="expression" dxfId="268" priority="54">
      <formula>OR($A3="CR",$A3="ST" )</formula>
    </cfRule>
    <cfRule type="expression" dxfId="267" priority="53">
      <formula>OR($A3="R",$A3="T",$A3="C")</formula>
    </cfRule>
  </conditionalFormatting>
  <conditionalFormatting sqref="A10:B11 A13:B18 A20:B21 A23:B27">
    <cfRule type="expression" dxfId="266" priority="114">
      <formula>OR($A10="CR",$A10="ST" )</formula>
    </cfRule>
    <cfRule type="expression" dxfId="265" priority="113">
      <formula>OR($A10="R",$A10="T",$A10="C")</formula>
    </cfRule>
  </conditionalFormatting>
  <conditionalFormatting sqref="A1:C1">
    <cfRule type="expression" dxfId="264" priority="95">
      <formula>$A1&gt;0</formula>
    </cfRule>
  </conditionalFormatting>
  <conditionalFormatting sqref="A2:C2">
    <cfRule type="expression" dxfId="263" priority="83">
      <formula>OR($A2="CR",$A2="ST" )</formula>
    </cfRule>
    <cfRule type="expression" dxfId="262" priority="82">
      <formula>OR($A2="R",$A2="T",$A2="C")</formula>
    </cfRule>
  </conditionalFormatting>
  <conditionalFormatting sqref="A3:C8">
    <cfRule type="expression" dxfId="261" priority="51">
      <formula>$A3&gt;0</formula>
    </cfRule>
  </conditionalFormatting>
  <conditionalFormatting sqref="A9:G9">
    <cfRule type="expression" dxfId="260" priority="79">
      <formula>OR($A9="R",$A9="T",$A9="C")</formula>
    </cfRule>
    <cfRule type="expression" dxfId="259" priority="80">
      <formula>OR($A9="CR",$A9="ST" )</formula>
    </cfRule>
  </conditionalFormatting>
  <conditionalFormatting sqref="A12:G12">
    <cfRule type="expression" dxfId="258" priority="77">
      <formula>OR($A12="CR",$A12="ST" )</formula>
    </cfRule>
    <cfRule type="expression" dxfId="257" priority="76">
      <formula>OR($A12="R",$A12="T",$A12="C")</formula>
    </cfRule>
  </conditionalFormatting>
  <conditionalFormatting sqref="A19:G19">
    <cfRule type="expression" dxfId="256" priority="74">
      <formula>OR($A19="CR",$A19="ST" )</formula>
    </cfRule>
    <cfRule type="expression" dxfId="255" priority="73">
      <formula>OR($A19="R",$A19="T",$A19="C")</formula>
    </cfRule>
  </conditionalFormatting>
  <conditionalFormatting sqref="A22:G22">
    <cfRule type="expression" dxfId="254" priority="55">
      <formula>OR($A22="R",$A22="T",$A22="C")</formula>
    </cfRule>
    <cfRule type="expression" dxfId="253" priority="56">
      <formula>OR($A22="CR",$A22="ST" )</formula>
    </cfRule>
  </conditionalFormatting>
  <conditionalFormatting sqref="C1 E1:G1">
    <cfRule type="expression" dxfId="252" priority="92">
      <formula>OR($A1="CR",$A1="ST",$A1="R",$A1="C",$A1="T")</formula>
    </cfRule>
  </conditionalFormatting>
  <conditionalFormatting sqref="C3:C8">
    <cfRule type="expression" dxfId="251" priority="52">
      <formula>OR($A3="CR",$A3="ST",$A3="R",$A3="C",$A3="T")</formula>
    </cfRule>
  </conditionalFormatting>
  <conditionalFormatting sqref="D1 D10:D11 D23:D27">
    <cfRule type="cellIs" dxfId="250" priority="97" operator="equal">
      <formula>#REF!</formula>
    </cfRule>
    <cfRule type="cellIs" dxfId="249" priority="98" operator="equal">
      <formula>#REF!</formula>
    </cfRule>
  </conditionalFormatting>
  <conditionalFormatting sqref="D1 D10:D11 D23:D1048576">
    <cfRule type="cellIs" dxfId="248" priority="109" operator="equal">
      <formula>#REF!</formula>
    </cfRule>
    <cfRule type="cellIs" dxfId="247" priority="108" operator="equal">
      <formula>#REF!</formula>
    </cfRule>
    <cfRule type="cellIs" dxfId="246" priority="107" operator="equal">
      <formula>#REF!</formula>
    </cfRule>
  </conditionalFormatting>
  <conditionalFormatting sqref="D1">
    <cfRule type="cellIs" dxfId="245" priority="102" operator="equal">
      <formula>#REF!</formula>
    </cfRule>
    <cfRule type="cellIs" dxfId="244" priority="101" operator="equal">
      <formula>#REF!</formula>
    </cfRule>
    <cfRule type="cellIs" dxfId="243" priority="100" operator="equal">
      <formula>#REF!</formula>
    </cfRule>
    <cfRule type="cellIs" dxfId="242" priority="99" operator="equal">
      <formula>#REF!</formula>
    </cfRule>
    <cfRule type="cellIs" dxfId="241" priority="111" operator="equal">
      <formula>#REF!</formula>
    </cfRule>
    <cfRule type="cellIs" dxfId="240" priority="112" operator="equal">
      <formula>#REF!</formula>
    </cfRule>
    <cfRule type="cellIs" dxfId="239" priority="117" operator="equal">
      <formula>#REF!</formula>
    </cfRule>
    <cfRule type="cellIs" dxfId="238" priority="118" operator="equal">
      <formula>#REF!</formula>
    </cfRule>
    <cfRule type="cellIs" dxfId="237" priority="119" operator="equal">
      <formula>#REF!</formula>
    </cfRule>
    <cfRule type="cellIs" dxfId="236" priority="110" operator="equal">
      <formula>#REF!</formula>
    </cfRule>
    <cfRule type="cellIs" dxfId="235" priority="106" operator="equal">
      <formula>#REF!</formula>
    </cfRule>
    <cfRule type="cellIs" dxfId="234" priority="103" operator="equal">
      <formula>#REF!</formula>
    </cfRule>
    <cfRule type="cellIs" dxfId="233" priority="105" operator="equal">
      <formula>#REF!</formula>
    </cfRule>
  </conditionalFormatting>
  <conditionalFormatting sqref="D1:D8 D10:D11 D13:D18 D20:D21 D23:D1048576">
    <cfRule type="cellIs" dxfId="232" priority="58" operator="equal">
      <formula>"Positivo"</formula>
    </cfRule>
    <cfRule type="cellIs" dxfId="231" priority="60" operator="equal">
      <formula>"Negativo"</formula>
    </cfRule>
    <cfRule type="cellIs" dxfId="230" priority="57" operator="equal">
      <formula>"Non applicabile"</formula>
    </cfRule>
  </conditionalFormatting>
  <conditionalFormatting sqref="D3:D8 D10:D11 D13:D18 D20:D21 D23:D27">
    <cfRule type="cellIs" dxfId="229" priority="61" operator="equal">
      <formula>"Positivo"</formula>
    </cfRule>
    <cfRule type="cellIs" dxfId="228" priority="62" operator="equal">
      <formula>"Non applicabile;"</formula>
    </cfRule>
    <cfRule type="cellIs" dxfId="227" priority="63" operator="equal">
      <formula>"Negativo;"</formula>
    </cfRule>
    <cfRule type="cellIs" dxfId="226" priority="64" operator="equal">
      <formula>"Positivo;"</formula>
    </cfRule>
    <cfRule type="cellIs" dxfId="225" priority="59" operator="equal">
      <formula>"Non apllicabile"</formula>
    </cfRule>
  </conditionalFormatting>
  <conditionalFormatting sqref="D3:D8 D13:D18 D20:D21">
    <cfRule type="cellIs" dxfId="224" priority="65" operator="equal">
      <formula>#REF!</formula>
    </cfRule>
    <cfRule type="cellIs" dxfId="223" priority="66" operator="equal">
      <formula>#REF!</formula>
    </cfRule>
    <cfRule type="cellIs" dxfId="222" priority="67" operator="equal">
      <formula>#REF!</formula>
    </cfRule>
    <cfRule type="cellIs" dxfId="221" priority="68" operator="equal">
      <formula>#REF!</formula>
    </cfRule>
    <cfRule type="cellIs" dxfId="220" priority="69" operator="equal">
      <formula>#REF!</formula>
    </cfRule>
    <cfRule type="cellIs" dxfId="219" priority="70" operator="equal">
      <formula>#REF!</formula>
    </cfRule>
  </conditionalFormatting>
  <conditionalFormatting sqref="D10:D11 D23:D27 D1">
    <cfRule type="cellIs" dxfId="218" priority="96" operator="equal">
      <formula>#REF!</formula>
    </cfRule>
  </conditionalFormatting>
  <conditionalFormatting sqref="D10:D11">
    <cfRule type="cellIs" dxfId="217" priority="45" operator="equal">
      <formula>#REF!</formula>
    </cfRule>
    <cfRule type="cellIs" dxfId="216" priority="44" operator="equal">
      <formula>#REF!</formula>
    </cfRule>
    <cfRule type="cellIs" dxfId="215" priority="43" operator="equal">
      <formula>#REF!</formula>
    </cfRule>
    <cfRule type="cellIs" dxfId="214" priority="46" operator="equal">
      <formula>#REF!</formula>
    </cfRule>
    <cfRule type="cellIs" dxfId="213" priority="48" operator="equal">
      <formula>#REF!</formula>
    </cfRule>
    <cfRule type="cellIs" dxfId="212" priority="47" operator="equal">
      <formula>#REF!</formula>
    </cfRule>
  </conditionalFormatting>
  <conditionalFormatting sqref="D13:D18">
    <cfRule type="cellIs" dxfId="211" priority="42" operator="equal">
      <formula>#REF!</formula>
    </cfRule>
    <cfRule type="cellIs" dxfId="210" priority="41" operator="equal">
      <formula>#REF!</formula>
    </cfRule>
    <cfRule type="cellIs" dxfId="209" priority="40" operator="equal">
      <formula>#REF!</formula>
    </cfRule>
    <cfRule type="cellIs" dxfId="208" priority="31" operator="equal">
      <formula>#REF!</formula>
    </cfRule>
    <cfRule type="cellIs" dxfId="207" priority="32" operator="equal">
      <formula>#REF!</formula>
    </cfRule>
    <cfRule type="cellIs" dxfId="206" priority="39" operator="equal">
      <formula>#REF!</formula>
    </cfRule>
    <cfRule type="cellIs" dxfId="205" priority="33" operator="equal">
      <formula>#REF!</formula>
    </cfRule>
    <cfRule type="cellIs" dxfId="204" priority="34" operator="equal">
      <formula>#REF!</formula>
    </cfRule>
    <cfRule type="cellIs" dxfId="203" priority="35" operator="equal">
      <formula>#REF!</formula>
    </cfRule>
    <cfRule type="cellIs" dxfId="202" priority="36" operator="equal">
      <formula>#REF!</formula>
    </cfRule>
    <cfRule type="cellIs" dxfId="201" priority="37" operator="equal">
      <formula>#REF!</formula>
    </cfRule>
    <cfRule type="cellIs" dxfId="200" priority="38" operator="equal">
      <formula>#REF!</formula>
    </cfRule>
  </conditionalFormatting>
  <conditionalFormatting sqref="D20:D21">
    <cfRule type="cellIs" dxfId="199" priority="25" operator="equal">
      <formula>#REF!</formula>
    </cfRule>
    <cfRule type="cellIs" dxfId="198" priority="24" operator="equal">
      <formula>#REF!</formula>
    </cfRule>
    <cfRule type="cellIs" dxfId="197" priority="23" operator="equal">
      <formula>#REF!</formula>
    </cfRule>
    <cfRule type="cellIs" dxfId="196" priority="21" operator="equal">
      <formula>#REF!</formula>
    </cfRule>
    <cfRule type="cellIs" dxfId="195" priority="20" operator="equal">
      <formula>#REF!</formula>
    </cfRule>
    <cfRule type="cellIs" dxfId="194" priority="19" operator="equal">
      <formula>#REF!</formula>
    </cfRule>
    <cfRule type="cellIs" dxfId="193" priority="29" operator="equal">
      <formula>#REF!</formula>
    </cfRule>
    <cfRule type="cellIs" dxfId="192" priority="30" operator="equal">
      <formula>#REF!</formula>
    </cfRule>
    <cfRule type="cellIs" dxfId="191" priority="22" operator="equal">
      <formula>#REF!</formula>
    </cfRule>
    <cfRule type="cellIs" dxfId="190" priority="28" operator="equal">
      <formula>#REF!</formula>
    </cfRule>
    <cfRule type="cellIs" dxfId="189" priority="27" operator="equal">
      <formula>#REF!</formula>
    </cfRule>
    <cfRule type="cellIs" dxfId="188" priority="26" operator="equal">
      <formula>#REF!</formula>
    </cfRule>
  </conditionalFormatting>
  <conditionalFormatting sqref="D23:D27">
    <cfRule type="cellIs" dxfId="187" priority="2" operator="equal">
      <formula>#REF!</formula>
    </cfRule>
    <cfRule type="cellIs" dxfId="186" priority="3" operator="equal">
      <formula>#REF!</formula>
    </cfRule>
    <cfRule type="cellIs" dxfId="185" priority="4" operator="equal">
      <formula>#REF!</formula>
    </cfRule>
    <cfRule type="cellIs" dxfId="184" priority="5" operator="equal">
      <formula>#REF!</formula>
    </cfRule>
    <cfRule type="cellIs" dxfId="183" priority="6" operator="equal">
      <formula>#REF!</formula>
    </cfRule>
    <cfRule type="cellIs" dxfId="182" priority="7" operator="equal">
      <formula>#REF!</formula>
    </cfRule>
    <cfRule type="cellIs" dxfId="181" priority="13" operator="equal">
      <formula>#REF!</formula>
    </cfRule>
    <cfRule type="cellIs" dxfId="180" priority="12" operator="equal">
      <formula>#REF!</formula>
    </cfRule>
    <cfRule type="cellIs" dxfId="179" priority="11" operator="equal">
      <formula>#REF!</formula>
    </cfRule>
    <cfRule type="cellIs" dxfId="178" priority="9" operator="equal">
      <formula>#REF!</formula>
    </cfRule>
    <cfRule type="cellIs" dxfId="177" priority="8" operator="equal">
      <formula>#REF!</formula>
    </cfRule>
    <cfRule type="cellIs" dxfId="176" priority="1" operator="equal">
      <formula>#REF!</formula>
    </cfRule>
    <cfRule type="cellIs" dxfId="175" priority="15" operator="equal">
      <formula>#REF!</formula>
    </cfRule>
    <cfRule type="cellIs" dxfId="174" priority="10" operator="equal">
      <formula>#REF!</formula>
    </cfRule>
    <cfRule type="cellIs" dxfId="173" priority="14" operator="equal">
      <formula>#REF!</formula>
    </cfRule>
    <cfRule type="cellIs" dxfId="172" priority="18" operator="equal">
      <formula>#REF!</formula>
    </cfRule>
    <cfRule type="cellIs" dxfId="171" priority="17" operator="equal">
      <formula>#REF!</formula>
    </cfRule>
    <cfRule type="cellIs" dxfId="170" priority="16" operator="equal">
      <formula>#REF!</formula>
    </cfRule>
  </conditionalFormatting>
  <conditionalFormatting sqref="D1:E1">
    <cfRule type="cellIs" dxfId="169" priority="104" operator="equal">
      <formula>#REF!</formula>
    </cfRule>
  </conditionalFormatting>
  <conditionalFormatting sqref="D3:G5">
    <cfRule type="expression" dxfId="168" priority="49">
      <formula>$A3&gt;0</formula>
    </cfRule>
    <cfRule type="expression" dxfId="167" priority="50">
      <formula>OR($A3="CR",$A3="ST",$A3="R",$A3="C",$A3="T")</formula>
    </cfRule>
  </conditionalFormatting>
  <conditionalFormatting sqref="E2">
    <cfRule type="expression" dxfId="166" priority="88">
      <formula>$A2&gt;0</formula>
    </cfRule>
  </conditionalFormatting>
  <conditionalFormatting sqref="E9">
    <cfRule type="expression" dxfId="165" priority="87">
      <formula>$A9&gt;0</formula>
    </cfRule>
  </conditionalFormatting>
  <conditionalFormatting sqref="E12">
    <cfRule type="expression" dxfId="164" priority="86">
      <formula>$A12&gt;0</formula>
    </cfRule>
  </conditionalFormatting>
  <conditionalFormatting sqref="E19">
    <cfRule type="expression" dxfId="163" priority="85">
      <formula>$A19&gt;0</formula>
    </cfRule>
  </conditionalFormatting>
  <conditionalFormatting sqref="E22">
    <cfRule type="expression" dxfId="162" priority="84">
      <formula>$A22&gt;0</formula>
    </cfRule>
  </conditionalFormatting>
  <conditionalFormatting sqref="E1:G1">
    <cfRule type="expression" dxfId="161" priority="91">
      <formula>$A1&gt;0</formula>
    </cfRule>
  </conditionalFormatting>
  <conditionalFormatting sqref="E2:G2">
    <cfRule type="expression" dxfId="160" priority="89">
      <formula>OR($A2="R",$A2="T",$A2="C")</formula>
    </cfRule>
    <cfRule type="expression" dxfId="159" priority="90">
      <formula>OR($A2="CR",$A2="ST" )</formula>
    </cfRule>
  </conditionalFormatting>
  <conditionalFormatting sqref="E6:G8 A10:C11 E10:G11 E13:G15 A13:C18 E16:F16 E17:G18 A20:C21 E20:G21 A23:C27 E23:G27">
    <cfRule type="expression" dxfId="158" priority="115">
      <formula>$A6&gt;0</formula>
    </cfRule>
  </conditionalFormatting>
  <conditionalFormatting sqref="E6:G8 C10:C11 E10:G11 E13:G15 C13:C18 E16:F16 E17:G18 C20:C21 E20:G21 C23:C27 E23:G27">
    <cfRule type="expression" dxfId="157" priority="116">
      <formula>OR($A6="CR",$A6="ST",$A6="R",$A6="C",$A6="T")</formula>
    </cfRule>
  </conditionalFormatting>
  <dataValidations count="1">
    <dataValidation type="list" allowBlank="1" showInputMessage="1" showErrorMessage="1" sqref="D1:D1048576" xr:uid="{3690DEFF-1213-4314-B38B-26C350DF34A3}">
      <formula1>"Positivo,Negativo,Non applicabile,"</formula1>
    </dataValidation>
  </dataValidations>
  <pageMargins left="0.70866141732283472" right="0.70866141732283472" top="0.74803149606299213" bottom="0.74803149606299213" header="0.31496062992125984" footer="0.31496062992125984"/>
  <pageSetup paperSize="9" scale="59" fitToHeight="10" orientation="landscape" r:id="rId1"/>
  <headerFooter>
    <oddFooter>Pagina &amp;P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92F7AD5-2388-4790-B427-EFB87AE8CABF}">
  <sheetPr codeName="Foglio8">
    <pageSetUpPr fitToPage="1"/>
  </sheetPr>
  <dimension ref="A1:H15"/>
  <sheetViews>
    <sheetView view="pageBreakPreview" zoomScale="70" zoomScaleNormal="40" zoomScaleSheetLayoutView="70" workbookViewId="0">
      <selection activeCell="B6" sqref="B6"/>
    </sheetView>
  </sheetViews>
  <sheetFormatPr defaultColWidth="8.7109375" defaultRowHeight="102" customHeight="1" x14ac:dyDescent="0.25"/>
  <cols>
    <col min="1" max="1" width="9.5703125" style="209" customWidth="1"/>
    <col min="2" max="2" width="55.42578125" style="137" customWidth="1"/>
    <col min="3" max="3" width="34.140625" style="137" customWidth="1"/>
    <col min="4" max="4" width="15.5703125" style="137" customWidth="1"/>
    <col min="5" max="5" width="15.85546875" style="137" customWidth="1"/>
    <col min="6" max="6" width="30.85546875" style="137" customWidth="1"/>
    <col min="7" max="7" width="45.5703125" style="137" customWidth="1"/>
    <col min="8" max="16384" width="8.7109375" style="137"/>
  </cols>
  <sheetData>
    <row r="1" spans="1:8" s="222" customFormat="1" ht="32.1" customHeight="1" x14ac:dyDescent="0.25">
      <c r="A1" s="201"/>
      <c r="B1" s="219" t="s">
        <v>1</v>
      </c>
      <c r="C1" s="220" t="s">
        <v>4</v>
      </c>
      <c r="D1" s="220" t="s">
        <v>109</v>
      </c>
      <c r="E1" s="220" t="s">
        <v>108</v>
      </c>
      <c r="F1" s="220" t="s">
        <v>48</v>
      </c>
      <c r="G1" s="220" t="s">
        <v>2</v>
      </c>
      <c r="H1" s="221"/>
    </row>
    <row r="2" spans="1:8" ht="32.1" customHeight="1" x14ac:dyDescent="0.25">
      <c r="A2" s="202" t="s">
        <v>408</v>
      </c>
      <c r="B2" s="138" t="s">
        <v>409</v>
      </c>
      <c r="C2" s="139"/>
      <c r="D2" s="139"/>
      <c r="E2" s="140"/>
      <c r="F2" s="138"/>
      <c r="G2" s="139"/>
      <c r="H2" s="136"/>
    </row>
    <row r="3" spans="1:8" ht="42" customHeight="1" x14ac:dyDescent="0.25">
      <c r="A3" s="203" t="s">
        <v>5</v>
      </c>
      <c r="B3" s="141" t="s">
        <v>410</v>
      </c>
      <c r="C3" s="141" t="s">
        <v>411</v>
      </c>
      <c r="D3" s="142"/>
      <c r="E3" s="143"/>
      <c r="F3" s="143"/>
      <c r="G3" s="143"/>
    </row>
    <row r="4" spans="1:8" ht="102" customHeight="1" x14ac:dyDescent="0.25">
      <c r="A4" s="204" t="s">
        <v>412</v>
      </c>
      <c r="B4" s="144" t="s">
        <v>413</v>
      </c>
      <c r="C4" s="141"/>
      <c r="D4" s="142"/>
      <c r="E4" s="143"/>
      <c r="F4" s="143"/>
      <c r="G4" s="143"/>
    </row>
    <row r="5" spans="1:8" ht="59.1" customHeight="1" x14ac:dyDescent="0.25">
      <c r="A5" s="204" t="s">
        <v>414</v>
      </c>
      <c r="B5" s="144" t="s">
        <v>415</v>
      </c>
      <c r="C5" s="141"/>
      <c r="D5" s="142"/>
      <c r="E5" s="143"/>
      <c r="F5" s="143"/>
      <c r="G5" s="143"/>
    </row>
    <row r="6" spans="1:8" ht="50.1" customHeight="1" x14ac:dyDescent="0.25">
      <c r="A6" s="204" t="s">
        <v>416</v>
      </c>
      <c r="B6" s="144" t="s">
        <v>417</v>
      </c>
      <c r="C6" s="141"/>
      <c r="D6" s="142"/>
      <c r="E6" s="143"/>
      <c r="F6" s="143"/>
      <c r="G6" s="143"/>
    </row>
    <row r="7" spans="1:8" ht="154.5" customHeight="1" x14ac:dyDescent="0.25">
      <c r="A7" s="205" t="s">
        <v>418</v>
      </c>
      <c r="B7" s="145" t="s">
        <v>419</v>
      </c>
      <c r="C7" s="141"/>
      <c r="D7" s="142"/>
      <c r="E7" s="142"/>
      <c r="F7" s="142"/>
      <c r="G7" s="142"/>
    </row>
    <row r="8" spans="1:8" ht="81.95" customHeight="1" x14ac:dyDescent="0.25">
      <c r="A8" s="204" t="s">
        <v>420</v>
      </c>
      <c r="B8" s="144" t="s">
        <v>421</v>
      </c>
      <c r="C8" s="141"/>
      <c r="D8" s="142"/>
      <c r="E8" s="143"/>
      <c r="F8" s="143"/>
      <c r="G8" s="143"/>
    </row>
    <row r="9" spans="1:8" ht="132" customHeight="1" x14ac:dyDescent="0.25">
      <c r="A9" s="205" t="s">
        <v>422</v>
      </c>
      <c r="B9" s="145" t="s">
        <v>423</v>
      </c>
      <c r="C9" s="146"/>
      <c r="D9" s="142"/>
      <c r="E9" s="142"/>
      <c r="F9" s="142"/>
      <c r="G9" s="142"/>
    </row>
    <row r="10" spans="1:8" ht="102" customHeight="1" x14ac:dyDescent="0.25">
      <c r="A10" s="204" t="s">
        <v>424</v>
      </c>
      <c r="B10" s="144" t="s">
        <v>425</v>
      </c>
      <c r="C10" s="141"/>
      <c r="D10" s="142"/>
      <c r="E10" s="143"/>
      <c r="F10" s="143"/>
      <c r="G10" s="143"/>
    </row>
    <row r="11" spans="1:8" ht="128.1" customHeight="1" x14ac:dyDescent="0.25">
      <c r="A11" s="204" t="s">
        <v>426</v>
      </c>
      <c r="B11" s="144" t="s">
        <v>427</v>
      </c>
      <c r="C11" s="141"/>
      <c r="D11" s="142"/>
      <c r="E11" s="143"/>
      <c r="F11" s="143"/>
      <c r="G11" s="143"/>
    </row>
    <row r="12" spans="1:8" ht="102" customHeight="1" x14ac:dyDescent="0.25">
      <c r="A12" s="204" t="s">
        <v>428</v>
      </c>
      <c r="B12" s="144" t="s">
        <v>429</v>
      </c>
      <c r="C12" s="141"/>
      <c r="D12" s="142"/>
      <c r="E12" s="143"/>
      <c r="F12" s="143"/>
      <c r="G12" s="143"/>
    </row>
    <row r="13" spans="1:8" ht="65.45" customHeight="1" x14ac:dyDescent="0.25">
      <c r="A13" s="206" t="s">
        <v>430</v>
      </c>
      <c r="B13" s="144" t="s">
        <v>431</v>
      </c>
      <c r="C13" s="141"/>
      <c r="D13" s="142"/>
      <c r="E13" s="143"/>
      <c r="F13" s="143"/>
      <c r="G13" s="143"/>
    </row>
    <row r="14" spans="1:8" ht="67.5" customHeight="1" x14ac:dyDescent="0.25">
      <c r="A14" s="207" t="s">
        <v>432</v>
      </c>
      <c r="B14" s="145" t="s">
        <v>433</v>
      </c>
      <c r="C14" s="146"/>
      <c r="D14" s="142"/>
      <c r="E14" s="142"/>
      <c r="F14" s="142"/>
      <c r="G14" s="147" t="s">
        <v>434</v>
      </c>
    </row>
    <row r="15" spans="1:8" ht="102" customHeight="1" x14ac:dyDescent="0.25">
      <c r="A15" s="208" t="s">
        <v>435</v>
      </c>
      <c r="B15" s="145" t="s">
        <v>436</v>
      </c>
      <c r="C15" s="148"/>
      <c r="D15" s="142"/>
      <c r="E15" s="149"/>
      <c r="F15" s="149"/>
      <c r="G15" s="149"/>
    </row>
  </sheetData>
  <conditionalFormatting sqref="A2">
    <cfRule type="expression" dxfId="156" priority="12">
      <formula>$A2&gt;0</formula>
    </cfRule>
  </conditionalFormatting>
  <conditionalFormatting sqref="A1:B1">
    <cfRule type="expression" dxfId="155" priority="20">
      <formula>OR($A1="R",$A1="T",$A1="C")</formula>
    </cfRule>
    <cfRule type="expression" dxfId="154" priority="21">
      <formula>OR($A1="CR",$A1="ST" )</formula>
    </cfRule>
  </conditionalFormatting>
  <conditionalFormatting sqref="A7:B7 A8:C14 B15">
    <cfRule type="expression" dxfId="153" priority="42">
      <formula>OR($A7="CR",$A7="ST" )</formula>
    </cfRule>
    <cfRule type="expression" dxfId="152" priority="41">
      <formula>OR($A7="R",$A7="T",$A7="C")</formula>
    </cfRule>
  </conditionalFormatting>
  <conditionalFormatting sqref="A1:C1">
    <cfRule type="expression" dxfId="151" priority="22">
      <formula>$A1&gt;0</formula>
    </cfRule>
  </conditionalFormatting>
  <conditionalFormatting sqref="A2:C6">
    <cfRule type="expression" dxfId="150" priority="13">
      <formula>OR($A2="R",$A2="T",$A2="C")</formula>
    </cfRule>
    <cfRule type="expression" dxfId="149" priority="14">
      <formula>OR($A2="CR",$A2="ST" )</formula>
    </cfRule>
  </conditionalFormatting>
  <conditionalFormatting sqref="A3:C6 E3:G13 A7:B7 A8:C14 E14:F14">
    <cfRule type="expression" dxfId="148" priority="43">
      <formula>$A3&gt;0</formula>
    </cfRule>
  </conditionalFormatting>
  <conditionalFormatting sqref="B15">
    <cfRule type="expression" dxfId="147" priority="40">
      <formula>$A15&gt;0</formula>
    </cfRule>
  </conditionalFormatting>
  <conditionalFormatting sqref="C1 E1:G1">
    <cfRule type="expression" dxfId="146" priority="19">
      <formula>OR($A1="CR",$A1="ST",$A1="R",$A1="C",$A1="T")</formula>
    </cfRule>
  </conditionalFormatting>
  <conditionalFormatting sqref="C7">
    <cfRule type="expression" dxfId="145" priority="54">
      <formula>OR(#REF!="R",#REF!="T",#REF!="C")</formula>
    </cfRule>
    <cfRule type="expression" dxfId="144" priority="55">
      <formula>OR(#REF!="CR",#REF!="ST" )</formula>
    </cfRule>
    <cfRule type="expression" dxfId="143" priority="53">
      <formula>#REF!&gt;0</formula>
    </cfRule>
  </conditionalFormatting>
  <conditionalFormatting sqref="D1 D3:D15">
    <cfRule type="cellIs" dxfId="142" priority="36" operator="equal">
      <formula>#REF!</formula>
    </cfRule>
    <cfRule type="cellIs" dxfId="141" priority="34" operator="equal">
      <formula>#REF!</formula>
    </cfRule>
    <cfRule type="cellIs" dxfId="140" priority="35" operator="equal">
      <formula>#REF!</formula>
    </cfRule>
  </conditionalFormatting>
  <conditionalFormatting sqref="D1">
    <cfRule type="cellIs" dxfId="139" priority="37" operator="equal">
      <formula>#REF!</formula>
    </cfRule>
    <cfRule type="cellIs" dxfId="138" priority="39" operator="equal">
      <formula>#REF!</formula>
    </cfRule>
    <cfRule type="cellIs" dxfId="137" priority="27" operator="equal">
      <formula>#REF!</formula>
    </cfRule>
    <cfRule type="cellIs" dxfId="136" priority="26" operator="equal">
      <formula>#REF!</formula>
    </cfRule>
    <cfRule type="cellIs" dxfId="135" priority="25" operator="equal">
      <formula>#REF!</formula>
    </cfRule>
    <cfRule type="cellIs" dxfId="134" priority="24" operator="equal">
      <formula>#REF!</formula>
    </cfRule>
    <cfRule type="cellIs" dxfId="133" priority="45" operator="equal">
      <formula>#REF!</formula>
    </cfRule>
    <cfRule type="cellIs" dxfId="132" priority="46" operator="equal">
      <formula>#REF!</formula>
    </cfRule>
    <cfRule type="cellIs" dxfId="131" priority="47" operator="equal">
      <formula>#REF!</formula>
    </cfRule>
    <cfRule type="cellIs" dxfId="130" priority="48" operator="equal">
      <formula>#REF!</formula>
    </cfRule>
    <cfRule type="cellIs" dxfId="129" priority="50" operator="equal">
      <formula>#REF!</formula>
    </cfRule>
    <cfRule type="cellIs" dxfId="128" priority="51" operator="equal">
      <formula>$H$2</formula>
    </cfRule>
    <cfRule type="cellIs" dxfId="127" priority="52" operator="equal">
      <formula>$H$1</formula>
    </cfRule>
    <cfRule type="cellIs" dxfId="126" priority="23" operator="equal">
      <formula>#REF!</formula>
    </cfRule>
    <cfRule type="cellIs" dxfId="125" priority="32" operator="equal">
      <formula>#REF!</formula>
    </cfRule>
    <cfRule type="cellIs" dxfId="124" priority="33" operator="equal">
      <formula>#REF!</formula>
    </cfRule>
    <cfRule type="cellIs" dxfId="123" priority="28" operator="equal">
      <formula>#REF!</formula>
    </cfRule>
    <cfRule type="cellIs" dxfId="122" priority="29" operator="equal">
      <formula>#REF!</formula>
    </cfRule>
    <cfRule type="cellIs" dxfId="121" priority="30" operator="equal">
      <formula>#REF!</formula>
    </cfRule>
    <cfRule type="cellIs" dxfId="120" priority="49" operator="equal">
      <formula>$H$2</formula>
    </cfRule>
    <cfRule type="cellIs" dxfId="119" priority="38" operator="equal">
      <formula>#REF!</formula>
    </cfRule>
  </conditionalFormatting>
  <conditionalFormatting sqref="D3:D15">
    <cfRule type="cellIs" dxfId="118" priority="3" operator="equal">
      <formula>"Non apllicabile"</formula>
    </cfRule>
    <cfRule type="cellIs" dxfId="117" priority="4" operator="equal">
      <formula>"Negativo"</formula>
    </cfRule>
    <cfRule type="cellIs" dxfId="116" priority="5" operator="equal">
      <formula>"Positivo"</formula>
    </cfRule>
    <cfRule type="cellIs" dxfId="115" priority="6" operator="equal">
      <formula>"Non applicabile;"</formula>
    </cfRule>
    <cfRule type="cellIs" dxfId="114" priority="8" operator="equal">
      <formula>"Positivo;"</formula>
    </cfRule>
    <cfRule type="cellIs" dxfId="113" priority="9" operator="equal">
      <formula>#REF!</formula>
    </cfRule>
    <cfRule type="cellIs" dxfId="112" priority="10" operator="equal">
      <formula>#REF!</formula>
    </cfRule>
    <cfRule type="cellIs" dxfId="111" priority="11" operator="equal">
      <formula>#REF!</formula>
    </cfRule>
    <cfRule type="cellIs" dxfId="110" priority="7" operator="equal">
      <formula>"Negativo;"</formula>
    </cfRule>
    <cfRule type="cellIs" dxfId="109" priority="1" operator="equal">
      <formula>"Non applicabile"</formula>
    </cfRule>
    <cfRule type="cellIs" dxfId="108" priority="2" operator="equal">
      <formula>"Positivo"</formula>
    </cfRule>
  </conditionalFormatting>
  <conditionalFormatting sqref="D1:E1">
    <cfRule type="cellIs" dxfId="107" priority="31" operator="equal">
      <formula>#REF!</formula>
    </cfRule>
  </conditionalFormatting>
  <conditionalFormatting sqref="E2">
    <cfRule type="expression" dxfId="106" priority="15">
      <formula>$A2&gt;0</formula>
    </cfRule>
  </conditionalFormatting>
  <conditionalFormatting sqref="E1:G1">
    <cfRule type="expression" dxfId="105" priority="18">
      <formula>$A1&gt;0</formula>
    </cfRule>
  </conditionalFormatting>
  <conditionalFormatting sqref="E2:G2">
    <cfRule type="expression" dxfId="104" priority="16">
      <formula>OR($A2="R",$A2="T",$A2="C")</formula>
    </cfRule>
    <cfRule type="expression" dxfId="103" priority="17">
      <formula>OR($A2="CR",$A2="ST" )</formula>
    </cfRule>
  </conditionalFormatting>
  <conditionalFormatting sqref="E3:G13 E14:F14">
    <cfRule type="expression" dxfId="102" priority="44">
      <formula>OR($A3="CR",$A3="ST",$A3="R",$A3="C",$A3="T")</formula>
    </cfRule>
  </conditionalFormatting>
  <dataValidations count="2">
    <dataValidation type="list" allowBlank="1" showInputMessage="1" showErrorMessage="1" sqref="D1:D2" xr:uid="{993927E7-B9D4-4B6B-9F42-B7EAB3B42103}">
      <formula1>$H$1:$H$2</formula1>
    </dataValidation>
    <dataValidation type="list" allowBlank="1" showInputMessage="1" showErrorMessage="1" sqref="D3:D15" xr:uid="{6A57A9C4-03B0-4B82-AF7C-5DD15437153D}">
      <formula1>"Positivo,Negativo,Non applicabile,"</formula1>
    </dataValidation>
  </dataValidations>
  <pageMargins left="0.70866141732283472" right="0.70866141732283472" top="0.74803149606299213" bottom="0.74803149606299213" header="0.31496062992125984" footer="0.31496062992125984"/>
  <pageSetup paperSize="9" scale="63" fitToHeight="10" orientation="landscape" r:id="rId1"/>
  <headerFooter>
    <oddFooter>Pagina &amp;P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41FA0FB-B646-4CDE-AA0F-D4AD98150E7D}">
  <sheetPr codeName="Foglio9"/>
  <dimension ref="A1:G41"/>
  <sheetViews>
    <sheetView tabSelected="1" view="pageBreakPreview" zoomScale="60" zoomScaleNormal="40" workbookViewId="0">
      <selection activeCell="E1" sqref="E1"/>
    </sheetView>
  </sheetViews>
  <sheetFormatPr defaultColWidth="8.7109375" defaultRowHeight="15" x14ac:dyDescent="0.25"/>
  <cols>
    <col min="1" max="1" width="6.5703125" style="80" customWidth="1"/>
    <col min="2" max="2" width="40.140625" style="80" customWidth="1"/>
    <col min="3" max="3" width="17.85546875" style="80" customWidth="1"/>
    <col min="4" max="4" width="8.7109375" style="80"/>
    <col min="5" max="5" width="51.42578125" style="80" customWidth="1"/>
    <col min="6" max="6" width="17.5703125" style="80" customWidth="1"/>
    <col min="7" max="7" width="21" style="80" customWidth="1"/>
    <col min="8" max="16384" width="8.7109375" style="80"/>
  </cols>
  <sheetData>
    <row r="1" spans="1:7" s="226" customFormat="1" ht="32.1" customHeight="1" x14ac:dyDescent="0.25">
      <c r="A1" s="223"/>
      <c r="B1" s="223" t="s">
        <v>1</v>
      </c>
      <c r="C1" s="224" t="s">
        <v>4</v>
      </c>
      <c r="D1" s="224" t="s">
        <v>109</v>
      </c>
      <c r="E1" s="225" t="s">
        <v>108</v>
      </c>
      <c r="F1" s="225" t="s">
        <v>48</v>
      </c>
      <c r="G1" s="224" t="s">
        <v>2</v>
      </c>
    </row>
    <row r="2" spans="1:7" s="226" customFormat="1" ht="26.1" customHeight="1" x14ac:dyDescent="0.25">
      <c r="A2" s="227" t="s">
        <v>107</v>
      </c>
      <c r="B2" s="227" t="s">
        <v>327</v>
      </c>
      <c r="C2" s="228"/>
      <c r="D2" s="228"/>
      <c r="E2" s="228"/>
      <c r="F2" s="228"/>
      <c r="G2" s="228"/>
    </row>
    <row r="3" spans="1:7" s="68" customFormat="1" ht="159.6" customHeight="1" x14ac:dyDescent="0.25">
      <c r="A3" s="69">
        <v>1</v>
      </c>
      <c r="B3" s="70" t="s">
        <v>328</v>
      </c>
      <c r="C3" s="70" t="s">
        <v>329</v>
      </c>
      <c r="D3" s="71"/>
      <c r="E3" s="72" t="s">
        <v>330</v>
      </c>
      <c r="F3" s="71"/>
      <c r="G3" s="70"/>
    </row>
    <row r="4" spans="1:7" s="68" customFormat="1" ht="159.6" customHeight="1" x14ac:dyDescent="0.25">
      <c r="A4" s="69">
        <v>2</v>
      </c>
      <c r="B4" s="70" t="s">
        <v>331</v>
      </c>
      <c r="C4" s="73" t="s">
        <v>329</v>
      </c>
      <c r="D4" s="71"/>
      <c r="E4" s="72" t="s">
        <v>330</v>
      </c>
      <c r="F4" s="71"/>
      <c r="G4" s="70"/>
    </row>
    <row r="5" spans="1:7" s="68" customFormat="1" ht="159.6" customHeight="1" x14ac:dyDescent="0.25">
      <c r="A5" s="69">
        <v>3</v>
      </c>
      <c r="B5" s="70" t="s">
        <v>332</v>
      </c>
      <c r="C5" s="70" t="s">
        <v>329</v>
      </c>
      <c r="D5" s="71"/>
      <c r="E5" s="72" t="s">
        <v>330</v>
      </c>
      <c r="F5" s="71"/>
      <c r="G5" s="70" t="s">
        <v>333</v>
      </c>
    </row>
    <row r="6" spans="1:7" s="68" customFormat="1" ht="159.6" customHeight="1" x14ac:dyDescent="0.25">
      <c r="A6" s="69">
        <v>4</v>
      </c>
      <c r="B6" s="74" t="s">
        <v>334</v>
      </c>
      <c r="C6" s="70" t="s">
        <v>329</v>
      </c>
      <c r="D6" s="71"/>
      <c r="E6" s="72" t="s">
        <v>330</v>
      </c>
      <c r="F6" s="71"/>
      <c r="G6" s="70"/>
    </row>
    <row r="7" spans="1:7" s="68" customFormat="1" ht="159.6" customHeight="1" x14ac:dyDescent="0.25">
      <c r="A7" s="69">
        <v>5</v>
      </c>
      <c r="B7" s="74" t="s">
        <v>335</v>
      </c>
      <c r="C7" s="70" t="s">
        <v>329</v>
      </c>
      <c r="D7" s="71"/>
      <c r="E7" s="72" t="s">
        <v>330</v>
      </c>
      <c r="F7" s="71"/>
      <c r="G7" s="70"/>
    </row>
    <row r="8" spans="1:7" s="68" customFormat="1" ht="159.6" customHeight="1" x14ac:dyDescent="0.25">
      <c r="A8" s="69">
        <v>6</v>
      </c>
      <c r="B8" s="74" t="s">
        <v>336</v>
      </c>
      <c r="C8" s="70" t="s">
        <v>329</v>
      </c>
      <c r="D8" s="71"/>
      <c r="E8" s="72" t="s">
        <v>330</v>
      </c>
      <c r="F8" s="71"/>
      <c r="G8" s="70"/>
    </row>
    <row r="9" spans="1:7" s="68" customFormat="1" ht="159.6" customHeight="1" x14ac:dyDescent="0.25">
      <c r="A9" s="69">
        <v>7</v>
      </c>
      <c r="B9" s="74" t="s">
        <v>337</v>
      </c>
      <c r="C9" s="70" t="s">
        <v>329</v>
      </c>
      <c r="D9" s="71"/>
      <c r="E9" s="72" t="s">
        <v>330</v>
      </c>
      <c r="F9" s="71"/>
      <c r="G9" s="70" t="s">
        <v>338</v>
      </c>
    </row>
    <row r="10" spans="1:7" s="68" customFormat="1" ht="159.6" customHeight="1" x14ac:dyDescent="0.25">
      <c r="A10" s="69">
        <v>8</v>
      </c>
      <c r="B10" s="74" t="s">
        <v>339</v>
      </c>
      <c r="C10" s="70" t="s">
        <v>329</v>
      </c>
      <c r="D10" s="71"/>
      <c r="E10" s="72" t="s">
        <v>330</v>
      </c>
      <c r="F10" s="71"/>
      <c r="G10" s="70"/>
    </row>
    <row r="11" spans="1:7" s="68" customFormat="1" ht="156.94999999999999" customHeight="1" x14ac:dyDescent="0.25">
      <c r="A11" s="69">
        <v>9</v>
      </c>
      <c r="B11" s="74"/>
      <c r="C11" s="70"/>
      <c r="D11" s="71"/>
      <c r="E11" s="72"/>
      <c r="F11" s="71"/>
      <c r="G11" s="70"/>
    </row>
    <row r="12" spans="1:7" s="68" customFormat="1" ht="156.94999999999999" customHeight="1" x14ac:dyDescent="0.25">
      <c r="A12" s="69">
        <v>10</v>
      </c>
      <c r="B12" s="74"/>
      <c r="C12" s="70"/>
      <c r="D12" s="71"/>
      <c r="E12" s="72"/>
      <c r="F12" s="71"/>
      <c r="G12" s="70"/>
    </row>
    <row r="13" spans="1:7" s="68" customFormat="1" ht="156.94999999999999" customHeight="1" x14ac:dyDescent="0.25">
      <c r="A13" s="69">
        <v>11</v>
      </c>
      <c r="B13" s="74"/>
      <c r="C13" s="70"/>
      <c r="D13" s="71"/>
      <c r="E13" s="72"/>
      <c r="F13" s="71"/>
      <c r="G13" s="70"/>
    </row>
    <row r="14" spans="1:7" s="68" customFormat="1" ht="156.94999999999999" customHeight="1" x14ac:dyDescent="0.25">
      <c r="A14" s="69">
        <v>12</v>
      </c>
      <c r="B14" s="74"/>
      <c r="C14" s="70"/>
      <c r="D14" s="71"/>
      <c r="E14" s="72"/>
      <c r="F14" s="71"/>
      <c r="G14" s="70"/>
    </row>
    <row r="15" spans="1:7" s="68" customFormat="1" ht="156.94999999999999" customHeight="1" x14ac:dyDescent="0.25">
      <c r="A15" s="69">
        <v>13</v>
      </c>
      <c r="B15" s="74"/>
      <c r="C15" s="70"/>
      <c r="D15" s="71"/>
      <c r="E15" s="72"/>
      <c r="F15" s="71"/>
      <c r="G15" s="70"/>
    </row>
    <row r="16" spans="1:7" s="68" customFormat="1" ht="156.94999999999999" customHeight="1" x14ac:dyDescent="0.25">
      <c r="A16" s="69">
        <v>14</v>
      </c>
      <c r="B16" s="74"/>
      <c r="C16" s="70"/>
      <c r="D16" s="71"/>
      <c r="E16" s="72"/>
      <c r="F16" s="71"/>
      <c r="G16" s="70"/>
    </row>
    <row r="17" spans="1:7" s="68" customFormat="1" ht="156.94999999999999" customHeight="1" x14ac:dyDescent="0.25">
      <c r="A17" s="69">
        <v>15</v>
      </c>
      <c r="B17" s="74"/>
      <c r="C17" s="70"/>
      <c r="D17" s="71"/>
      <c r="E17" s="72"/>
      <c r="F17" s="71"/>
      <c r="G17" s="70"/>
    </row>
    <row r="18" spans="1:7" s="68" customFormat="1" ht="156.94999999999999" customHeight="1" x14ac:dyDescent="0.25">
      <c r="A18" s="69">
        <v>16</v>
      </c>
      <c r="B18" s="74"/>
      <c r="C18" s="70"/>
      <c r="D18" s="71"/>
      <c r="E18" s="72"/>
      <c r="F18" s="71"/>
      <c r="G18" s="70"/>
    </row>
    <row r="19" spans="1:7" s="68" customFormat="1" ht="156.94999999999999" customHeight="1" x14ac:dyDescent="0.25">
      <c r="A19" s="69">
        <v>17</v>
      </c>
      <c r="B19" s="74"/>
      <c r="C19" s="70"/>
      <c r="D19" s="71"/>
      <c r="E19" s="72"/>
      <c r="F19" s="71"/>
      <c r="G19" s="70"/>
    </row>
    <row r="20" spans="1:7" s="68" customFormat="1" ht="156.94999999999999" customHeight="1" x14ac:dyDescent="0.25">
      <c r="A20" s="69">
        <v>18</v>
      </c>
      <c r="B20" s="74"/>
      <c r="C20" s="70"/>
      <c r="D20" s="71"/>
      <c r="E20" s="72"/>
      <c r="F20" s="71"/>
      <c r="G20" s="70"/>
    </row>
    <row r="21" spans="1:7" s="75" customFormat="1" ht="102" customHeight="1" x14ac:dyDescent="0.25">
      <c r="A21" s="69">
        <v>19</v>
      </c>
      <c r="B21" s="70"/>
      <c r="C21" s="70"/>
      <c r="D21" s="71"/>
      <c r="E21" s="72"/>
      <c r="F21" s="71"/>
      <c r="G21" s="70"/>
    </row>
    <row r="22" spans="1:7" s="75" customFormat="1" ht="102" customHeight="1" x14ac:dyDescent="0.25">
      <c r="A22" s="69">
        <v>20</v>
      </c>
      <c r="B22" s="70"/>
      <c r="C22" s="70"/>
      <c r="D22" s="71"/>
      <c r="E22" s="72"/>
      <c r="F22" s="71"/>
      <c r="G22" s="70"/>
    </row>
    <row r="23" spans="1:7" s="75" customFormat="1" ht="102" customHeight="1" x14ac:dyDescent="0.25">
      <c r="A23" s="69">
        <v>21</v>
      </c>
      <c r="B23" s="70"/>
      <c r="C23" s="70"/>
      <c r="D23" s="71"/>
      <c r="E23" s="72"/>
      <c r="F23" s="71"/>
      <c r="G23" s="70"/>
    </row>
    <row r="24" spans="1:7" s="75" customFormat="1" ht="102" customHeight="1" x14ac:dyDescent="0.25">
      <c r="A24" s="69">
        <v>22</v>
      </c>
      <c r="B24" s="70"/>
      <c r="C24" s="70"/>
      <c r="D24" s="71"/>
      <c r="E24" s="72"/>
      <c r="F24" s="71"/>
      <c r="G24" s="70"/>
    </row>
    <row r="25" spans="1:7" s="75" customFormat="1" ht="102" customHeight="1" x14ac:dyDescent="0.25">
      <c r="A25" s="69">
        <v>23</v>
      </c>
      <c r="B25" s="70"/>
      <c r="C25" s="74"/>
      <c r="D25" s="71"/>
      <c r="E25" s="72"/>
      <c r="F25" s="71"/>
      <c r="G25" s="70"/>
    </row>
    <row r="26" spans="1:7" s="75" customFormat="1" ht="102" customHeight="1" x14ac:dyDescent="0.25">
      <c r="A26" s="69">
        <v>24</v>
      </c>
      <c r="B26" s="70"/>
      <c r="C26" s="70"/>
      <c r="D26" s="71"/>
      <c r="E26" s="72"/>
      <c r="F26" s="71"/>
      <c r="G26" s="70"/>
    </row>
    <row r="27" spans="1:7" s="75" customFormat="1" ht="102" customHeight="1" x14ac:dyDescent="0.25">
      <c r="A27" s="69">
        <v>25</v>
      </c>
      <c r="B27" s="70"/>
      <c r="C27" s="70"/>
      <c r="D27" s="71"/>
      <c r="E27" s="72"/>
      <c r="F27" s="71"/>
      <c r="G27" s="70"/>
    </row>
    <row r="28" spans="1:7" s="75" customFormat="1" ht="102" customHeight="1" x14ac:dyDescent="0.25">
      <c r="A28" s="69">
        <v>26</v>
      </c>
      <c r="B28" s="70"/>
      <c r="C28" s="70"/>
      <c r="D28" s="71"/>
      <c r="E28" s="72"/>
      <c r="F28" s="71"/>
      <c r="G28" s="70"/>
    </row>
    <row r="29" spans="1:7" s="75" customFormat="1" ht="102" customHeight="1" x14ac:dyDescent="0.25">
      <c r="A29" s="69">
        <v>27</v>
      </c>
      <c r="B29" s="70"/>
      <c r="C29" s="70"/>
      <c r="D29" s="71"/>
      <c r="E29" s="72"/>
      <c r="F29" s="71"/>
      <c r="G29" s="70"/>
    </row>
    <row r="30" spans="1:7" s="75" customFormat="1" ht="102" customHeight="1" x14ac:dyDescent="0.25">
      <c r="A30" s="69">
        <v>28</v>
      </c>
      <c r="B30" s="70"/>
      <c r="C30" s="70"/>
      <c r="D30" s="71"/>
      <c r="E30" s="72"/>
      <c r="F30" s="71"/>
      <c r="G30" s="70"/>
    </row>
    <row r="31" spans="1:7" s="75" customFormat="1" ht="102" customHeight="1" x14ac:dyDescent="0.25">
      <c r="A31" s="69">
        <v>29</v>
      </c>
      <c r="B31" s="70"/>
      <c r="C31" s="70"/>
      <c r="D31" s="71"/>
      <c r="E31" s="72"/>
      <c r="F31" s="71"/>
      <c r="G31" s="70"/>
    </row>
    <row r="32" spans="1:7" s="75" customFormat="1" ht="102" customHeight="1" x14ac:dyDescent="0.25">
      <c r="A32" s="69">
        <v>30</v>
      </c>
      <c r="B32" s="70"/>
      <c r="C32" s="70"/>
      <c r="D32" s="71"/>
      <c r="E32" s="72"/>
      <c r="F32" s="71"/>
      <c r="G32" s="70"/>
    </row>
    <row r="33" spans="1:7" s="75" customFormat="1" ht="102" customHeight="1" x14ac:dyDescent="0.25">
      <c r="A33" s="69">
        <v>31</v>
      </c>
      <c r="B33" s="70"/>
      <c r="C33" s="70"/>
      <c r="D33" s="71"/>
      <c r="E33" s="72"/>
      <c r="F33" s="71"/>
      <c r="G33" s="70"/>
    </row>
    <row r="34" spans="1:7" s="75" customFormat="1" ht="138.6" customHeight="1" x14ac:dyDescent="0.25">
      <c r="A34" s="69">
        <v>32</v>
      </c>
      <c r="B34" s="70"/>
      <c r="C34" s="70"/>
      <c r="D34" s="71"/>
      <c r="E34" s="72"/>
      <c r="F34" s="71"/>
      <c r="G34" s="70"/>
    </row>
    <row r="35" spans="1:7" s="75" customFormat="1" ht="102" customHeight="1" x14ac:dyDescent="0.25">
      <c r="A35" s="69">
        <v>33</v>
      </c>
      <c r="B35" s="70"/>
      <c r="C35" s="70"/>
      <c r="D35" s="71"/>
      <c r="E35" s="72"/>
      <c r="F35" s="71"/>
      <c r="G35" s="70"/>
    </row>
    <row r="36" spans="1:7" s="75" customFormat="1" ht="102" customHeight="1" x14ac:dyDescent="0.25">
      <c r="A36" s="69">
        <v>34</v>
      </c>
      <c r="B36" s="70"/>
      <c r="C36" s="70"/>
      <c r="D36" s="71"/>
      <c r="E36" s="72"/>
      <c r="F36" s="71"/>
      <c r="G36" s="70"/>
    </row>
    <row r="37" spans="1:7" s="75" customFormat="1" ht="161.1" customHeight="1" x14ac:dyDescent="0.25">
      <c r="A37" s="69">
        <v>35</v>
      </c>
      <c r="B37" s="70"/>
      <c r="C37" s="70"/>
      <c r="D37" s="71"/>
      <c r="E37" s="72"/>
      <c r="F37" s="71"/>
      <c r="G37" s="70"/>
    </row>
    <row r="38" spans="1:7" s="75" customFormat="1" ht="102" customHeight="1" x14ac:dyDescent="0.25">
      <c r="A38" s="69">
        <v>36</v>
      </c>
      <c r="B38" s="70"/>
      <c r="C38" s="70"/>
      <c r="D38" s="71"/>
      <c r="E38" s="72"/>
      <c r="F38" s="71"/>
      <c r="G38" s="70"/>
    </row>
    <row r="39" spans="1:7" s="75" customFormat="1" ht="102" customHeight="1" x14ac:dyDescent="0.25">
      <c r="A39" s="69">
        <v>37</v>
      </c>
      <c r="B39" s="76"/>
      <c r="C39" s="76"/>
      <c r="D39" s="71"/>
      <c r="E39" s="72"/>
      <c r="F39" s="71"/>
      <c r="G39" s="76"/>
    </row>
    <row r="40" spans="1:7" s="68" customFormat="1" ht="102" customHeight="1" x14ac:dyDescent="0.25">
      <c r="A40" s="69">
        <v>38</v>
      </c>
      <c r="B40" s="77"/>
      <c r="C40" s="78"/>
      <c r="D40" s="78"/>
      <c r="E40" s="72"/>
      <c r="F40" s="78"/>
      <c r="G40" s="78"/>
    </row>
    <row r="41" spans="1:7" s="68" customFormat="1" ht="102" customHeight="1" x14ac:dyDescent="0.25">
      <c r="A41" s="69">
        <v>39</v>
      </c>
      <c r="B41" s="76"/>
      <c r="C41" s="79"/>
      <c r="D41" s="79"/>
      <c r="E41" s="72"/>
      <c r="F41" s="79"/>
      <c r="G41" s="79"/>
    </row>
  </sheetData>
  <conditionalFormatting sqref="A1:B1 A2:G2">
    <cfRule type="expression" dxfId="101" priority="17">
      <formula>OR($A1="CR",$A1="ST" )</formula>
    </cfRule>
  </conditionalFormatting>
  <conditionalFormatting sqref="A3:B41">
    <cfRule type="expression" dxfId="100" priority="1">
      <formula>OR($A3="R",$A3="T",$A3="C")</formula>
    </cfRule>
    <cfRule type="expression" dxfId="99" priority="2">
      <formula>OR($A3="CR",$A3="ST" )</formula>
    </cfRule>
  </conditionalFormatting>
  <conditionalFormatting sqref="A1:C1 E1:G1 A2">
    <cfRule type="expression" dxfId="98" priority="14">
      <formula>$A1&gt;0</formula>
    </cfRule>
  </conditionalFormatting>
  <conditionalFormatting sqref="A2:G2 A1:B1">
    <cfRule type="expression" dxfId="97" priority="16">
      <formula>OR($A1="R",$A1="T",$A1="C")</formula>
    </cfRule>
  </conditionalFormatting>
  <conditionalFormatting sqref="C1 E1:G1">
    <cfRule type="expression" dxfId="96" priority="15">
      <formula>OR($A1="CR",$A1="ST",$A1="R",$A1="C",$A1="T")</formula>
    </cfRule>
  </conditionalFormatting>
  <conditionalFormatting sqref="D1 D3:D41">
    <cfRule type="cellIs" dxfId="95" priority="12" operator="equal">
      <formula>#REF!</formula>
    </cfRule>
    <cfRule type="cellIs" dxfId="94" priority="13" operator="equal">
      <formula>#REF!</formula>
    </cfRule>
  </conditionalFormatting>
  <conditionalFormatting sqref="D1:D41">
    <cfRule type="cellIs" dxfId="93" priority="18" operator="equal">
      <formula>#REF!</formula>
    </cfRule>
    <cfRule type="cellIs" dxfId="92" priority="19" operator="equal">
      <formula>#REF!</formula>
    </cfRule>
    <cfRule type="cellIs" dxfId="91" priority="20" operator="equal">
      <formula>#REF!</formula>
    </cfRule>
  </conditionalFormatting>
  <conditionalFormatting sqref="D2:D39">
    <cfRule type="cellIs" dxfId="90" priority="4" operator="equal">
      <formula>"Positivo"</formula>
    </cfRule>
  </conditionalFormatting>
  <conditionalFormatting sqref="D3:D39">
    <cfRule type="cellIs" dxfId="89" priority="3" operator="equal">
      <formula>"Non applicabile"</formula>
    </cfRule>
    <cfRule type="cellIs" dxfId="88" priority="5" operator="equal">
      <formula>"Non apllicabile"</formula>
    </cfRule>
    <cfRule type="cellIs" dxfId="87" priority="6" operator="equal">
      <formula>"Negativo"</formula>
    </cfRule>
    <cfRule type="cellIs" dxfId="86" priority="7" operator="equal">
      <formula>"Positivo"</formula>
    </cfRule>
    <cfRule type="cellIs" dxfId="85" priority="8" operator="equal">
      <formula>"Non applicabile;"</formula>
    </cfRule>
    <cfRule type="cellIs" dxfId="84" priority="9" operator="equal">
      <formula>"Negativo;"</formula>
    </cfRule>
    <cfRule type="cellIs" dxfId="83" priority="10" operator="equal">
      <formula>"Positivo;"</formula>
    </cfRule>
  </conditionalFormatting>
  <conditionalFormatting sqref="D3:D41 D1">
    <cfRule type="cellIs" dxfId="82" priority="11" operator="equal">
      <formula>#REF!</formula>
    </cfRule>
  </conditionalFormatting>
  <dataValidations count="2">
    <dataValidation type="list" allowBlank="1" showInputMessage="1" showErrorMessage="1" sqref="D3:D39" xr:uid="{89A1D6C2-4BD3-46B0-A0C3-1149FEF1765B}">
      <formula1>"Positivo,Negativo,Non applicabile,"</formula1>
    </dataValidation>
    <dataValidation type="list" allowBlank="1" showInputMessage="1" showErrorMessage="1" sqref="D1:D2 D40:D41" xr:uid="{67500A30-56BA-4420-80ED-4E5DE8D32588}">
      <formula1>#REF!</formula1>
    </dataValidation>
  </dataValidations>
  <pageMargins left="0.7" right="0.7" top="0.75" bottom="0.75" header="0.3" footer="0.3"/>
  <pageSetup paperSize="9" scale="51" orientation="portrait" r:id="rId1"/>
</worksheet>
</file>

<file path=docMetadata/LabelInfo.xml><?xml version="1.0" encoding="utf-8"?>
<clbl:labelList xmlns:clbl="http://schemas.microsoft.com/office/2020/mipLabelMetadata">
  <clbl:label id="{deff24bb-2089-4400-8c8e-f71e680378b2}" enabled="0" method="" siteId="{deff24bb-2089-4400-8c8e-f71e680378b2}" removed="1"/>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12</vt:i4>
      </vt:variant>
      <vt:variant>
        <vt:lpstr>Intervalli denominati</vt:lpstr>
      </vt:variant>
      <vt:variant>
        <vt:i4>13</vt:i4>
      </vt:variant>
    </vt:vector>
  </HeadingPairs>
  <TitlesOfParts>
    <vt:vector size="25" baseType="lpstr">
      <vt:lpstr>INFO</vt:lpstr>
      <vt:lpstr>Copertina</vt:lpstr>
      <vt:lpstr>Anagrafica</vt:lpstr>
      <vt:lpstr>Indice</vt:lpstr>
      <vt:lpstr>Selezione operazione e bene</vt:lpstr>
      <vt:lpstr>Checklist</vt:lpstr>
      <vt:lpstr>Adempimenti per l'operazione</vt:lpstr>
      <vt:lpstr>Conclusioni</vt:lpstr>
      <vt:lpstr>Conflitto d'interessi</vt:lpstr>
      <vt:lpstr>DNSH e aspetti ambientali</vt:lpstr>
      <vt:lpstr>Riepilogo finanziario</vt:lpstr>
      <vt:lpstr>Riepilogo procedure</vt:lpstr>
      <vt:lpstr>Anagrafica!_Toc202340421</vt:lpstr>
      <vt:lpstr>Anagrafica!_Toc202340422</vt:lpstr>
      <vt:lpstr>'Adempimenti per l''operazione'!Area_stampa</vt:lpstr>
      <vt:lpstr>Anagrafica!Area_stampa</vt:lpstr>
      <vt:lpstr>Conclusioni!Area_stampa</vt:lpstr>
      <vt:lpstr>'Conflitto d''interessi'!Area_stampa</vt:lpstr>
      <vt:lpstr>Copertina!Area_stampa</vt:lpstr>
      <vt:lpstr>'DNSH e aspetti ambientali'!Area_stampa</vt:lpstr>
      <vt:lpstr>Indice!Area_stampa</vt:lpstr>
      <vt:lpstr>'Selezione operazione e bene'!Area_stampa</vt:lpstr>
      <vt:lpstr>'Adempimenti per l''operazione'!Titoli_stampa</vt:lpstr>
      <vt:lpstr>Conclusioni!Titoli_stampa</vt:lpstr>
      <vt:lpstr>'Selezione operazione e bene'!Titoli_stampa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Pintus, Flavio</dc:creator>
  <cp:lastModifiedBy>DARIA ABBONDANTE</cp:lastModifiedBy>
  <cp:lastPrinted>2019-07-01T15:20:55Z</cp:lastPrinted>
  <dcterms:created xsi:type="dcterms:W3CDTF">2018-09-12T15:15:50Z</dcterms:created>
  <dcterms:modified xsi:type="dcterms:W3CDTF">2025-10-13T08:33:02Z</dcterms:modified>
</cp:coreProperties>
</file>